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416"/>
  <workbookPr showInkAnnotation="0" autoCompressPictures="0"/>
  <bookViews>
    <workbookView xWindow="420" yWindow="0" windowWidth="24480" windowHeight="14920" tabRatio="500"/>
  </bookViews>
  <sheets>
    <sheet name="summary" sheetId="1" r:id="rId1"/>
    <sheet name="simulation"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1" i="1" l="1"/>
  <c r="C11" i="1"/>
  <c r="D11" i="1"/>
  <c r="B12" i="1"/>
  <c r="C12" i="1"/>
  <c r="D12" i="1"/>
  <c r="B13" i="1"/>
  <c r="C13" i="1"/>
  <c r="D13" i="1"/>
  <c r="B14" i="1"/>
  <c r="C14" i="1"/>
  <c r="D14" i="1"/>
  <c r="B15" i="1"/>
  <c r="C15" i="1"/>
  <c r="D15" i="1"/>
  <c r="B16" i="1"/>
  <c r="C16" i="1"/>
  <c r="D16" i="1"/>
  <c r="B17" i="1"/>
  <c r="C17" i="1"/>
  <c r="D17" i="1"/>
  <c r="B18" i="1"/>
  <c r="C18" i="1"/>
  <c r="D18" i="1"/>
  <c r="B19" i="1"/>
  <c r="C19" i="1"/>
  <c r="D19" i="1"/>
  <c r="B20" i="1"/>
  <c r="C20" i="1"/>
  <c r="D20" i="1"/>
  <c r="B21" i="1"/>
  <c r="C21" i="1"/>
  <c r="D21" i="1"/>
  <c r="B22" i="1"/>
  <c r="C22" i="1"/>
  <c r="D22" i="1"/>
  <c r="B23" i="1"/>
  <c r="C23" i="1"/>
  <c r="D23" i="1"/>
  <c r="B24" i="1"/>
  <c r="C24" i="1"/>
  <c r="D24" i="1"/>
  <c r="B25" i="1"/>
  <c r="C25" i="1"/>
  <c r="D25" i="1"/>
  <c r="B26" i="1"/>
  <c r="C26" i="1"/>
  <c r="D26" i="1"/>
  <c r="B27" i="1"/>
  <c r="C27" i="1"/>
  <c r="D27" i="1"/>
  <c r="B28" i="1"/>
  <c r="C28" i="1"/>
  <c r="D28" i="1"/>
  <c r="B29" i="1"/>
  <c r="C29" i="1"/>
  <c r="D29" i="1"/>
  <c r="B30" i="1"/>
  <c r="C30" i="1"/>
  <c r="D30" i="1"/>
  <c r="B31" i="1"/>
  <c r="C31" i="1"/>
  <c r="D31" i="1"/>
  <c r="B32" i="1"/>
  <c r="C32" i="1"/>
  <c r="D32" i="1"/>
  <c r="B33" i="1"/>
  <c r="C33" i="1"/>
  <c r="D33" i="1"/>
  <c r="B34" i="1"/>
  <c r="C34" i="1"/>
  <c r="D34" i="1"/>
  <c r="B35" i="1"/>
  <c r="C35" i="1"/>
  <c r="D35" i="1"/>
  <c r="B36" i="1"/>
  <c r="C36" i="1"/>
  <c r="D36" i="1"/>
  <c r="B37" i="1"/>
  <c r="C37" i="1"/>
  <c r="D37" i="1"/>
  <c r="B38" i="1"/>
  <c r="C38" i="1"/>
  <c r="D38" i="1"/>
  <c r="B39" i="1"/>
  <c r="C39" i="1"/>
  <c r="D39" i="1"/>
  <c r="B40" i="1"/>
  <c r="C40" i="1"/>
  <c r="D40" i="1"/>
  <c r="B41" i="1"/>
  <c r="C41" i="1"/>
  <c r="D41" i="1"/>
  <c r="B42" i="1"/>
  <c r="C42" i="1"/>
  <c r="D42" i="1"/>
  <c r="B43" i="1"/>
  <c r="C43" i="1"/>
  <c r="D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B79" i="1"/>
  <c r="C79" i="1"/>
  <c r="D79" i="1"/>
  <c r="B80" i="1"/>
  <c r="C80" i="1"/>
  <c r="D80" i="1"/>
  <c r="B81" i="1"/>
  <c r="C81" i="1"/>
  <c r="D81" i="1"/>
  <c r="B82" i="1"/>
  <c r="C82" i="1"/>
  <c r="D82" i="1"/>
  <c r="B83" i="1"/>
  <c r="C83" i="1"/>
  <c r="D83" i="1"/>
  <c r="B84" i="1"/>
  <c r="C84" i="1"/>
  <c r="D84" i="1"/>
  <c r="B85" i="1"/>
  <c r="C85" i="1"/>
  <c r="D85" i="1"/>
  <c r="B86" i="1"/>
  <c r="C86" i="1"/>
  <c r="D86" i="1"/>
  <c r="B87" i="1"/>
  <c r="C87" i="1"/>
  <c r="D87" i="1"/>
  <c r="B88" i="1"/>
  <c r="C88" i="1"/>
  <c r="D88" i="1"/>
  <c r="B89" i="1"/>
  <c r="C89" i="1"/>
  <c r="D89" i="1"/>
  <c r="B90" i="1"/>
  <c r="C90" i="1"/>
  <c r="D90" i="1"/>
  <c r="B91" i="1"/>
  <c r="C91" i="1"/>
  <c r="D91" i="1"/>
  <c r="B92" i="1"/>
  <c r="C92" i="1"/>
  <c r="D92" i="1"/>
  <c r="B93" i="1"/>
  <c r="C93" i="1"/>
  <c r="D93" i="1"/>
  <c r="B94" i="1"/>
  <c r="C94" i="1"/>
  <c r="D94" i="1"/>
  <c r="B95" i="1"/>
  <c r="C95" i="1"/>
  <c r="D95" i="1"/>
  <c r="B96" i="1"/>
  <c r="C96" i="1"/>
  <c r="D96" i="1"/>
  <c r="B97" i="1"/>
  <c r="C97" i="1"/>
  <c r="D97" i="1"/>
  <c r="B98" i="1"/>
  <c r="C98" i="1"/>
  <c r="D98" i="1"/>
  <c r="B99" i="1"/>
  <c r="C99" i="1"/>
  <c r="D99" i="1"/>
  <c r="B100" i="1"/>
  <c r="C100" i="1"/>
  <c r="D100" i="1"/>
  <c r="B101" i="1"/>
  <c r="C101" i="1"/>
  <c r="D101" i="1"/>
  <c r="B102" i="1"/>
  <c r="C102" i="1"/>
  <c r="D102" i="1"/>
  <c r="B103" i="1"/>
  <c r="C103" i="1"/>
  <c r="D103" i="1"/>
  <c r="B104" i="1"/>
  <c r="C104" i="1"/>
  <c r="D104" i="1"/>
  <c r="B105" i="1"/>
  <c r="C105" i="1"/>
  <c r="D105" i="1"/>
  <c r="B106" i="1"/>
  <c r="C106" i="1"/>
  <c r="D106" i="1"/>
  <c r="B107" i="1"/>
  <c r="C107" i="1"/>
  <c r="D107" i="1"/>
  <c r="B108" i="1"/>
  <c r="C108" i="1"/>
  <c r="D108" i="1"/>
  <c r="B109" i="1"/>
  <c r="C109" i="1"/>
  <c r="D109" i="1"/>
  <c r="B110" i="1"/>
  <c r="C110" i="1"/>
  <c r="D110" i="1"/>
  <c r="B111" i="1"/>
  <c r="C111" i="1"/>
  <c r="D111" i="1"/>
  <c r="B112" i="1"/>
  <c r="C112" i="1"/>
  <c r="D112" i="1"/>
  <c r="B113" i="1"/>
  <c r="C113" i="1"/>
  <c r="D113" i="1"/>
  <c r="B114" i="1"/>
  <c r="C114" i="1"/>
  <c r="D114" i="1"/>
  <c r="B115" i="1"/>
  <c r="C115" i="1"/>
  <c r="D115" i="1"/>
  <c r="B116" i="1"/>
  <c r="C116" i="1"/>
  <c r="D116" i="1"/>
  <c r="B117" i="1"/>
  <c r="C117" i="1"/>
  <c r="D117" i="1"/>
  <c r="B118" i="1"/>
  <c r="C118" i="1"/>
  <c r="D118" i="1"/>
  <c r="B119" i="1"/>
  <c r="C119" i="1"/>
  <c r="D119" i="1"/>
  <c r="B120" i="1"/>
  <c r="C120" i="1"/>
  <c r="D120" i="1"/>
  <c r="B121" i="1"/>
  <c r="C121" i="1"/>
  <c r="D121" i="1"/>
  <c r="B122" i="1"/>
  <c r="C122" i="1"/>
  <c r="D122" i="1"/>
  <c r="B123" i="1"/>
  <c r="C123" i="1"/>
  <c r="D123" i="1"/>
  <c r="B124" i="1"/>
  <c r="C124" i="1"/>
  <c r="D124" i="1"/>
  <c r="B125" i="1"/>
  <c r="C125" i="1"/>
  <c r="D125" i="1"/>
  <c r="B126" i="1"/>
  <c r="C126" i="1"/>
  <c r="D126" i="1"/>
  <c r="B127" i="1"/>
  <c r="C127" i="1"/>
  <c r="D127" i="1"/>
  <c r="B128" i="1"/>
  <c r="C128" i="1"/>
  <c r="D128" i="1"/>
  <c r="B129" i="1"/>
  <c r="C129" i="1"/>
  <c r="D129" i="1"/>
  <c r="B130" i="1"/>
  <c r="C130" i="1"/>
  <c r="D130" i="1"/>
  <c r="B131" i="1"/>
  <c r="C131" i="1"/>
  <c r="D131" i="1"/>
  <c r="B132" i="1"/>
  <c r="C132" i="1"/>
  <c r="D132" i="1"/>
  <c r="B133" i="1"/>
  <c r="C133" i="1"/>
  <c r="D133" i="1"/>
  <c r="B134" i="1"/>
  <c r="C134" i="1"/>
  <c r="D134" i="1"/>
  <c r="B135" i="1"/>
  <c r="C135" i="1"/>
  <c r="D135" i="1"/>
  <c r="B136" i="1"/>
  <c r="C136" i="1"/>
  <c r="D136" i="1"/>
  <c r="B137" i="1"/>
  <c r="C137" i="1"/>
  <c r="D137" i="1"/>
  <c r="B138" i="1"/>
  <c r="C138" i="1"/>
  <c r="D138" i="1"/>
  <c r="B139" i="1"/>
  <c r="C139" i="1"/>
  <c r="D139" i="1"/>
  <c r="B140" i="1"/>
  <c r="C140" i="1"/>
  <c r="D140" i="1"/>
  <c r="B141" i="1"/>
  <c r="C141" i="1"/>
  <c r="D141" i="1"/>
  <c r="B142" i="1"/>
  <c r="C142" i="1"/>
  <c r="D142" i="1"/>
  <c r="B143" i="1"/>
  <c r="C143" i="1"/>
  <c r="D143" i="1"/>
  <c r="B144" i="1"/>
  <c r="C144" i="1"/>
  <c r="D144" i="1"/>
  <c r="B145" i="1"/>
  <c r="C145" i="1"/>
  <c r="D145" i="1"/>
  <c r="B146" i="1"/>
  <c r="C146" i="1"/>
  <c r="D146" i="1"/>
  <c r="B147" i="1"/>
  <c r="C147" i="1"/>
  <c r="D147" i="1"/>
  <c r="B148" i="1"/>
  <c r="C148" i="1"/>
  <c r="D148" i="1"/>
  <c r="B149" i="1"/>
  <c r="C149" i="1"/>
  <c r="D149" i="1"/>
  <c r="B150" i="1"/>
  <c r="C150" i="1"/>
  <c r="D150" i="1"/>
  <c r="B151" i="1"/>
  <c r="C151" i="1"/>
  <c r="D151" i="1"/>
  <c r="B152" i="1"/>
  <c r="C152" i="1"/>
  <c r="D152" i="1"/>
  <c r="B153" i="1"/>
  <c r="C153" i="1"/>
  <c r="D153" i="1"/>
  <c r="B154" i="1"/>
  <c r="C154" i="1"/>
  <c r="D154" i="1"/>
  <c r="B155" i="1"/>
  <c r="C155" i="1"/>
  <c r="D155" i="1"/>
  <c r="B156" i="1"/>
  <c r="C156" i="1"/>
  <c r="D156" i="1"/>
  <c r="B157" i="1"/>
  <c r="C157" i="1"/>
  <c r="D157" i="1"/>
  <c r="B158" i="1"/>
  <c r="C158" i="1"/>
  <c r="D158" i="1"/>
  <c r="B159" i="1"/>
  <c r="C159" i="1"/>
  <c r="D159" i="1"/>
  <c r="B160" i="1"/>
  <c r="C160" i="1"/>
  <c r="D160" i="1"/>
  <c r="B161" i="1"/>
  <c r="C161" i="1"/>
  <c r="D161" i="1"/>
  <c r="B162" i="1"/>
  <c r="C162" i="1"/>
  <c r="D162" i="1"/>
  <c r="B163" i="1"/>
  <c r="C163" i="1"/>
  <c r="D163" i="1"/>
  <c r="B164" i="1"/>
  <c r="C164" i="1"/>
  <c r="D164" i="1"/>
  <c r="B165" i="1"/>
  <c r="C165" i="1"/>
  <c r="D165" i="1"/>
  <c r="B166" i="1"/>
  <c r="C166" i="1"/>
  <c r="D166" i="1"/>
  <c r="B167" i="1"/>
  <c r="C167" i="1"/>
  <c r="D167" i="1"/>
  <c r="B168" i="1"/>
  <c r="C168" i="1"/>
  <c r="D168" i="1"/>
  <c r="B169" i="1"/>
  <c r="C169" i="1"/>
  <c r="D169" i="1"/>
  <c r="B170" i="1"/>
  <c r="C170" i="1"/>
  <c r="D170" i="1"/>
  <c r="B171" i="1"/>
  <c r="C171" i="1"/>
  <c r="D171" i="1"/>
  <c r="B172" i="1"/>
  <c r="C172" i="1"/>
  <c r="D172" i="1"/>
  <c r="B173" i="1"/>
  <c r="C173" i="1"/>
  <c r="D173" i="1"/>
  <c r="B174" i="1"/>
  <c r="C174" i="1"/>
  <c r="D174" i="1"/>
  <c r="B175" i="1"/>
  <c r="C175" i="1"/>
  <c r="D175" i="1"/>
  <c r="B176" i="1"/>
  <c r="C176" i="1"/>
  <c r="D176" i="1"/>
  <c r="B177" i="1"/>
  <c r="C177" i="1"/>
  <c r="D177" i="1"/>
  <c r="B178" i="1"/>
  <c r="C178" i="1"/>
  <c r="D178" i="1"/>
  <c r="B179" i="1"/>
  <c r="C179" i="1"/>
  <c r="D179" i="1"/>
  <c r="B180" i="1"/>
  <c r="C180" i="1"/>
  <c r="D180" i="1"/>
  <c r="B181" i="1"/>
  <c r="C181" i="1"/>
  <c r="D181" i="1"/>
  <c r="B182" i="1"/>
  <c r="C182" i="1"/>
  <c r="D182" i="1"/>
  <c r="B183" i="1"/>
  <c r="C183" i="1"/>
  <c r="D183" i="1"/>
  <c r="B184" i="1"/>
  <c r="C184" i="1"/>
  <c r="D184" i="1"/>
  <c r="B185" i="1"/>
  <c r="C185" i="1"/>
  <c r="D185" i="1"/>
  <c r="B186" i="1"/>
  <c r="C186" i="1"/>
  <c r="D186" i="1"/>
  <c r="B187" i="1"/>
  <c r="C187" i="1"/>
  <c r="D187" i="1"/>
  <c r="B188" i="1"/>
  <c r="C188" i="1"/>
  <c r="D188" i="1"/>
  <c r="B189" i="1"/>
  <c r="C189" i="1"/>
  <c r="D189" i="1"/>
  <c r="B190" i="1"/>
  <c r="C190" i="1"/>
  <c r="D190" i="1"/>
  <c r="B191" i="1"/>
  <c r="C191" i="1"/>
  <c r="D191" i="1"/>
  <c r="B192" i="1"/>
  <c r="C192" i="1"/>
  <c r="D192" i="1"/>
  <c r="B193" i="1"/>
  <c r="C193" i="1"/>
  <c r="D193" i="1"/>
  <c r="B194" i="1"/>
  <c r="C194" i="1"/>
  <c r="D194" i="1"/>
  <c r="B195" i="1"/>
  <c r="C195" i="1"/>
  <c r="D195" i="1"/>
  <c r="B196" i="1"/>
  <c r="C196" i="1"/>
  <c r="D196" i="1"/>
  <c r="B197" i="1"/>
  <c r="C197" i="1"/>
  <c r="D197" i="1"/>
  <c r="B198" i="1"/>
  <c r="C198" i="1"/>
  <c r="D198" i="1"/>
  <c r="B199" i="1"/>
  <c r="C199" i="1"/>
  <c r="D199" i="1"/>
  <c r="B200" i="1"/>
  <c r="C200" i="1"/>
  <c r="D200" i="1"/>
  <c r="B201" i="1"/>
  <c r="C201" i="1"/>
  <c r="D201" i="1"/>
  <c r="B202" i="1"/>
  <c r="C202" i="1"/>
  <c r="D202" i="1"/>
  <c r="B203" i="1"/>
  <c r="C203" i="1"/>
  <c r="D203" i="1"/>
  <c r="B204" i="1"/>
  <c r="C204" i="1"/>
  <c r="D204" i="1"/>
  <c r="B205" i="1"/>
  <c r="C205" i="1"/>
  <c r="D205" i="1"/>
  <c r="B206" i="1"/>
  <c r="C206" i="1"/>
  <c r="D206" i="1"/>
  <c r="B207" i="1"/>
  <c r="C207" i="1"/>
  <c r="D207" i="1"/>
  <c r="B208"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c r="C223" i="1"/>
  <c r="D223" i="1"/>
  <c r="B224" i="1"/>
  <c r="C224" i="1"/>
  <c r="D224" i="1"/>
  <c r="B225" i="1"/>
  <c r="C225" i="1"/>
  <c r="D225" i="1"/>
  <c r="B226" i="1"/>
  <c r="C226" i="1"/>
  <c r="D226" i="1"/>
  <c r="B227" i="1"/>
  <c r="C227" i="1"/>
  <c r="D227" i="1"/>
  <c r="B228" i="1"/>
  <c r="C228" i="1"/>
  <c r="D228" i="1"/>
  <c r="B229" i="1"/>
  <c r="C229" i="1"/>
  <c r="D229" i="1"/>
  <c r="B230" i="1"/>
  <c r="C230" i="1"/>
  <c r="D230" i="1"/>
  <c r="B231" i="1"/>
  <c r="C231" i="1"/>
  <c r="D231" i="1"/>
  <c r="B232" i="1"/>
  <c r="C232" i="1"/>
  <c r="D232" i="1"/>
  <c r="B233" i="1"/>
  <c r="C233" i="1"/>
  <c r="D233" i="1"/>
  <c r="B234" i="1"/>
  <c r="C234" i="1"/>
  <c r="D234" i="1"/>
  <c r="B235" i="1"/>
  <c r="C235" i="1"/>
  <c r="D235" i="1"/>
  <c r="B236" i="1"/>
  <c r="C236" i="1"/>
  <c r="D236" i="1"/>
  <c r="B237" i="1"/>
  <c r="C237" i="1"/>
  <c r="D237" i="1"/>
  <c r="B238" i="1"/>
  <c r="C238" i="1"/>
  <c r="D238" i="1"/>
  <c r="B239" i="1"/>
  <c r="C239" i="1"/>
  <c r="D239" i="1"/>
  <c r="B240" i="1"/>
  <c r="C240" i="1"/>
  <c r="D240" i="1"/>
  <c r="B241" i="1"/>
  <c r="C241" i="1"/>
  <c r="D241" i="1"/>
  <c r="B242" i="1"/>
  <c r="C242" i="1"/>
  <c r="D242" i="1"/>
  <c r="B243" i="1"/>
  <c r="C243" i="1"/>
  <c r="D243" i="1"/>
  <c r="B244" i="1"/>
  <c r="C244" i="1"/>
  <c r="D244" i="1"/>
  <c r="B245" i="1"/>
  <c r="C245" i="1"/>
  <c r="D245" i="1"/>
  <c r="B246" i="1"/>
  <c r="C246" i="1"/>
  <c r="D246" i="1"/>
  <c r="B247" i="1"/>
  <c r="C247" i="1"/>
  <c r="D247" i="1"/>
  <c r="B248" i="1"/>
  <c r="C248" i="1"/>
  <c r="D248" i="1"/>
  <c r="B249" i="1"/>
  <c r="C249" i="1"/>
  <c r="D249" i="1"/>
  <c r="B250" i="1"/>
  <c r="C250" i="1"/>
  <c r="D250" i="1"/>
  <c r="B251" i="1"/>
  <c r="C251" i="1"/>
  <c r="D251" i="1"/>
  <c r="B252" i="1"/>
  <c r="C252" i="1"/>
  <c r="D252" i="1"/>
  <c r="B253" i="1"/>
  <c r="C253" i="1"/>
  <c r="D253" i="1"/>
  <c r="B254" i="1"/>
  <c r="C254" i="1"/>
  <c r="D254" i="1"/>
  <c r="B255" i="1"/>
  <c r="C255" i="1"/>
  <c r="D255" i="1"/>
  <c r="B256" i="1"/>
  <c r="C256" i="1"/>
  <c r="D256" i="1"/>
  <c r="B257" i="1"/>
  <c r="C257" i="1"/>
  <c r="D257" i="1"/>
  <c r="B258" i="1"/>
  <c r="C258" i="1"/>
  <c r="D258" i="1"/>
  <c r="B259" i="1"/>
  <c r="C259" i="1"/>
  <c r="D259" i="1"/>
  <c r="B260" i="1"/>
  <c r="C260" i="1"/>
  <c r="D260" i="1"/>
  <c r="B261" i="1"/>
  <c r="C261" i="1"/>
  <c r="D261" i="1"/>
  <c r="B262" i="1"/>
  <c r="C262" i="1"/>
  <c r="D262" i="1"/>
  <c r="B263" i="1"/>
  <c r="C263" i="1"/>
  <c r="D263" i="1"/>
  <c r="B264" i="1"/>
  <c r="C264" i="1"/>
  <c r="D264" i="1"/>
  <c r="B265" i="1"/>
  <c r="C265" i="1"/>
  <c r="D265" i="1"/>
  <c r="B266" i="1"/>
  <c r="C266" i="1"/>
  <c r="D266" i="1"/>
  <c r="B267" i="1"/>
  <c r="C267" i="1"/>
  <c r="D267" i="1"/>
  <c r="B268" i="1"/>
  <c r="C268" i="1"/>
  <c r="D268" i="1"/>
  <c r="B269" i="1"/>
  <c r="C269" i="1"/>
  <c r="D269" i="1"/>
  <c r="B270" i="1"/>
  <c r="C270" i="1"/>
  <c r="D270" i="1"/>
  <c r="B271" i="1"/>
  <c r="C271" i="1"/>
  <c r="D271" i="1"/>
  <c r="B272" i="1"/>
  <c r="C272" i="1"/>
  <c r="D272" i="1"/>
  <c r="B273" i="1"/>
  <c r="C273" i="1"/>
  <c r="D273" i="1"/>
  <c r="B274" i="1"/>
  <c r="C274" i="1"/>
  <c r="D274" i="1"/>
  <c r="B275" i="1"/>
  <c r="C275" i="1"/>
  <c r="D275" i="1"/>
  <c r="B276" i="1"/>
  <c r="C276" i="1"/>
  <c r="D276" i="1"/>
  <c r="B277" i="1"/>
  <c r="C277" i="1"/>
  <c r="D277" i="1"/>
  <c r="B278" i="1"/>
  <c r="C278" i="1"/>
  <c r="D278" i="1"/>
  <c r="B279" i="1"/>
  <c r="C279" i="1"/>
  <c r="D279" i="1"/>
  <c r="B280" i="1"/>
  <c r="C280" i="1"/>
  <c r="D280" i="1"/>
  <c r="B281" i="1"/>
  <c r="C281" i="1"/>
  <c r="D281" i="1"/>
  <c r="B282" i="1"/>
  <c r="C282" i="1"/>
  <c r="D282" i="1"/>
  <c r="B283" i="1"/>
  <c r="C283" i="1"/>
  <c r="D283" i="1"/>
  <c r="B284" i="1"/>
  <c r="C284" i="1"/>
  <c r="D284" i="1"/>
  <c r="B285" i="1"/>
  <c r="C285" i="1"/>
  <c r="D285" i="1"/>
  <c r="B286" i="1"/>
  <c r="C286" i="1"/>
  <c r="D286" i="1"/>
  <c r="B287" i="1"/>
  <c r="C287" i="1"/>
  <c r="D287" i="1"/>
  <c r="B288" i="1"/>
  <c r="C288" i="1"/>
  <c r="D288" i="1"/>
  <c r="B289" i="1"/>
  <c r="C289" i="1"/>
  <c r="D289" i="1"/>
  <c r="B290" i="1"/>
  <c r="C290" i="1"/>
  <c r="D290" i="1"/>
  <c r="B291" i="1"/>
  <c r="C291" i="1"/>
  <c r="D291" i="1"/>
  <c r="B292" i="1"/>
  <c r="C292" i="1"/>
  <c r="D292" i="1"/>
  <c r="B293" i="1"/>
  <c r="C293" i="1"/>
  <c r="D293" i="1"/>
  <c r="B294" i="1"/>
  <c r="C294" i="1"/>
  <c r="D294" i="1"/>
  <c r="B295" i="1"/>
  <c r="C295" i="1"/>
  <c r="D295" i="1"/>
  <c r="B296" i="1"/>
  <c r="C296" i="1"/>
  <c r="D296" i="1"/>
  <c r="B297" i="1"/>
  <c r="C297" i="1"/>
  <c r="D297" i="1"/>
  <c r="B298" i="1"/>
  <c r="C298" i="1"/>
  <c r="D298" i="1"/>
  <c r="B299" i="1"/>
  <c r="C299" i="1"/>
  <c r="D299" i="1"/>
  <c r="B300" i="1"/>
  <c r="C300" i="1"/>
  <c r="D300" i="1"/>
  <c r="B301" i="1"/>
  <c r="C301" i="1"/>
  <c r="D301" i="1"/>
  <c r="B302" i="1"/>
  <c r="C302" i="1"/>
  <c r="D302" i="1"/>
  <c r="B303" i="1"/>
  <c r="C303" i="1"/>
  <c r="D303" i="1"/>
  <c r="B304" i="1"/>
  <c r="C304" i="1"/>
  <c r="D304" i="1"/>
  <c r="B305" i="1"/>
  <c r="C305" i="1"/>
  <c r="D305" i="1"/>
  <c r="B306" i="1"/>
  <c r="C306" i="1"/>
  <c r="D306" i="1"/>
  <c r="B307" i="1"/>
  <c r="C307" i="1"/>
  <c r="D307" i="1"/>
  <c r="B308" i="1"/>
  <c r="C308" i="1"/>
  <c r="D308" i="1"/>
  <c r="B309" i="1"/>
  <c r="C309" i="1"/>
  <c r="D309" i="1"/>
  <c r="B310" i="1"/>
  <c r="C310" i="1"/>
  <c r="D310" i="1"/>
  <c r="B311" i="1"/>
  <c r="C311" i="1"/>
  <c r="D311" i="1"/>
  <c r="B312" i="1"/>
  <c r="C312" i="1"/>
  <c r="D312" i="1"/>
  <c r="B313" i="1"/>
  <c r="C313" i="1"/>
  <c r="D313" i="1"/>
  <c r="B314" i="1"/>
  <c r="C314" i="1"/>
  <c r="D314" i="1"/>
  <c r="B315" i="1"/>
  <c r="C315" i="1"/>
  <c r="D315" i="1"/>
  <c r="B316" i="1"/>
  <c r="C316" i="1"/>
  <c r="D316" i="1"/>
  <c r="B317" i="1"/>
  <c r="C317" i="1"/>
  <c r="D317" i="1"/>
  <c r="B318" i="1"/>
  <c r="C318" i="1"/>
  <c r="D318" i="1"/>
  <c r="B319" i="1"/>
  <c r="C319" i="1"/>
  <c r="D319" i="1"/>
  <c r="B320" i="1"/>
  <c r="C320" i="1"/>
  <c r="D320" i="1"/>
  <c r="B321" i="1"/>
  <c r="C321" i="1"/>
  <c r="D321" i="1"/>
  <c r="B322" i="1"/>
  <c r="C322" i="1"/>
  <c r="D322" i="1"/>
  <c r="B323" i="1"/>
  <c r="C323" i="1"/>
  <c r="D323" i="1"/>
  <c r="B324" i="1"/>
  <c r="C324" i="1"/>
  <c r="D324" i="1"/>
  <c r="B325" i="1"/>
  <c r="C325" i="1"/>
  <c r="D325" i="1"/>
  <c r="B326" i="1"/>
  <c r="C326" i="1"/>
  <c r="D326" i="1"/>
  <c r="B327" i="1"/>
  <c r="C327" i="1"/>
  <c r="D327" i="1"/>
  <c r="B328" i="1"/>
  <c r="C328" i="1"/>
  <c r="D328" i="1"/>
  <c r="B329" i="1"/>
  <c r="C329" i="1"/>
  <c r="D329" i="1"/>
  <c r="B330" i="1"/>
  <c r="C330" i="1"/>
  <c r="D330" i="1"/>
  <c r="B331" i="1"/>
  <c r="C331" i="1"/>
  <c r="D331" i="1"/>
  <c r="B332" i="1"/>
  <c r="C332" i="1"/>
  <c r="D332" i="1"/>
  <c r="B333" i="1"/>
  <c r="C333" i="1"/>
  <c r="D333" i="1"/>
  <c r="B334" i="1"/>
  <c r="C334" i="1"/>
  <c r="D334" i="1"/>
  <c r="B335" i="1"/>
  <c r="C335" i="1"/>
  <c r="D335" i="1"/>
  <c r="B336" i="1"/>
  <c r="C336" i="1"/>
  <c r="D336" i="1"/>
  <c r="B337" i="1"/>
  <c r="C337" i="1"/>
  <c r="D337" i="1"/>
  <c r="B338" i="1"/>
  <c r="C338" i="1"/>
  <c r="D338" i="1"/>
  <c r="B339" i="1"/>
  <c r="C339" i="1"/>
  <c r="D339" i="1"/>
  <c r="B340" i="1"/>
  <c r="C340" i="1"/>
  <c r="D340" i="1"/>
  <c r="B341" i="1"/>
  <c r="C341" i="1"/>
  <c r="D341" i="1"/>
  <c r="B342" i="1"/>
  <c r="C342" i="1"/>
  <c r="D342" i="1"/>
  <c r="B343" i="1"/>
  <c r="C343" i="1"/>
  <c r="D343" i="1"/>
  <c r="B344" i="1"/>
  <c r="C344" i="1"/>
  <c r="D344" i="1"/>
  <c r="B345" i="1"/>
  <c r="C345" i="1"/>
  <c r="D345" i="1"/>
  <c r="B346" i="1"/>
  <c r="C346" i="1"/>
  <c r="D346" i="1"/>
  <c r="B347" i="1"/>
  <c r="C347" i="1"/>
  <c r="D347" i="1"/>
  <c r="B348" i="1"/>
  <c r="C348" i="1"/>
  <c r="D348" i="1"/>
  <c r="B349" i="1"/>
  <c r="C349" i="1"/>
  <c r="D349" i="1"/>
  <c r="B350" i="1"/>
  <c r="C350" i="1"/>
  <c r="D350" i="1"/>
  <c r="B351" i="1"/>
  <c r="C351" i="1"/>
  <c r="D351" i="1"/>
  <c r="B352" i="1"/>
  <c r="C352" i="1"/>
  <c r="D352" i="1"/>
  <c r="B353" i="1"/>
  <c r="C353" i="1"/>
  <c r="D353" i="1"/>
  <c r="B354" i="1"/>
  <c r="C354" i="1"/>
  <c r="D354" i="1"/>
  <c r="B355" i="1"/>
  <c r="C355" i="1"/>
  <c r="D355" i="1"/>
  <c r="B356" i="1"/>
  <c r="C356" i="1"/>
  <c r="D356" i="1"/>
  <c r="B357" i="1"/>
  <c r="C357" i="1"/>
  <c r="D357" i="1"/>
  <c r="B358" i="1"/>
  <c r="C358" i="1"/>
  <c r="D358" i="1"/>
  <c r="B359" i="1"/>
  <c r="C359" i="1"/>
  <c r="D359" i="1"/>
  <c r="B360" i="1"/>
  <c r="C360" i="1"/>
  <c r="D360" i="1"/>
  <c r="B361" i="1"/>
  <c r="C361" i="1"/>
  <c r="D361" i="1"/>
  <c r="B362" i="1"/>
  <c r="C362" i="1"/>
  <c r="D362" i="1"/>
  <c r="B363" i="1"/>
  <c r="C363" i="1"/>
  <c r="D363" i="1"/>
  <c r="B364" i="1"/>
  <c r="C364" i="1"/>
  <c r="D364" i="1"/>
  <c r="B365" i="1"/>
  <c r="C365" i="1"/>
  <c r="D365" i="1"/>
  <c r="B366" i="1"/>
  <c r="C366" i="1"/>
  <c r="D366" i="1"/>
  <c r="B367" i="1"/>
  <c r="C367" i="1"/>
  <c r="D367" i="1"/>
  <c r="B368" i="1"/>
  <c r="C368" i="1"/>
  <c r="D368" i="1"/>
  <c r="B369" i="1"/>
  <c r="C369" i="1"/>
  <c r="D369" i="1"/>
  <c r="B370" i="1"/>
  <c r="C370" i="1"/>
  <c r="D370" i="1"/>
  <c r="B371" i="1"/>
  <c r="C371" i="1"/>
  <c r="D371" i="1"/>
  <c r="B372" i="1"/>
  <c r="C372" i="1"/>
  <c r="D372" i="1"/>
  <c r="B373" i="1"/>
  <c r="C373" i="1"/>
  <c r="D373" i="1"/>
  <c r="B374" i="1"/>
  <c r="C374" i="1"/>
  <c r="D374" i="1"/>
  <c r="B375" i="1"/>
  <c r="C375" i="1"/>
  <c r="D375" i="1"/>
  <c r="B376" i="1"/>
  <c r="C376" i="1"/>
  <c r="D376" i="1"/>
  <c r="B377" i="1"/>
  <c r="C377" i="1"/>
  <c r="D377" i="1"/>
  <c r="B378" i="1"/>
  <c r="C378" i="1"/>
  <c r="D378" i="1"/>
  <c r="B379" i="1"/>
  <c r="C379" i="1"/>
  <c r="D379" i="1"/>
  <c r="B380" i="1"/>
  <c r="C380" i="1"/>
  <c r="D380" i="1"/>
  <c r="B381" i="1"/>
  <c r="C381" i="1"/>
  <c r="D381" i="1"/>
  <c r="B382" i="1"/>
  <c r="C382" i="1"/>
  <c r="D382" i="1"/>
  <c r="B383" i="1"/>
  <c r="C383" i="1"/>
  <c r="D383" i="1"/>
  <c r="B384" i="1"/>
  <c r="C384" i="1"/>
  <c r="D384" i="1"/>
  <c r="B385" i="1"/>
  <c r="C385" i="1"/>
  <c r="D385" i="1"/>
  <c r="B386" i="1"/>
  <c r="C386" i="1"/>
  <c r="D386" i="1"/>
  <c r="B387" i="1"/>
  <c r="C387" i="1"/>
  <c r="D387" i="1"/>
  <c r="B388" i="1"/>
  <c r="C388" i="1"/>
  <c r="D388" i="1"/>
  <c r="B389" i="1"/>
  <c r="C389" i="1"/>
  <c r="D389" i="1"/>
  <c r="B390" i="1"/>
  <c r="C390" i="1"/>
  <c r="D390" i="1"/>
  <c r="B391" i="1"/>
  <c r="C391" i="1"/>
  <c r="D391" i="1"/>
  <c r="B392" i="1"/>
  <c r="C392" i="1"/>
  <c r="D392" i="1"/>
  <c r="B393" i="1"/>
  <c r="C393" i="1"/>
  <c r="D393" i="1"/>
  <c r="B394" i="1"/>
  <c r="C394" i="1"/>
  <c r="D394" i="1"/>
  <c r="B395" i="1"/>
  <c r="C395" i="1"/>
  <c r="D395" i="1"/>
  <c r="B396" i="1"/>
  <c r="C396" i="1"/>
  <c r="D396" i="1"/>
  <c r="B397" i="1"/>
  <c r="C397" i="1"/>
  <c r="D397" i="1"/>
  <c r="B398" i="1"/>
  <c r="C398" i="1"/>
  <c r="D398" i="1"/>
  <c r="B399" i="1"/>
  <c r="C399" i="1"/>
  <c r="D399" i="1"/>
  <c r="B400" i="1"/>
  <c r="C400" i="1"/>
  <c r="D400" i="1"/>
  <c r="B401" i="1"/>
  <c r="C401" i="1"/>
  <c r="D401" i="1"/>
  <c r="B402" i="1"/>
  <c r="C402" i="1"/>
  <c r="D402" i="1"/>
  <c r="B403" i="1"/>
  <c r="C403" i="1"/>
  <c r="D403" i="1"/>
  <c r="B404" i="1"/>
  <c r="C404" i="1"/>
  <c r="D404" i="1"/>
  <c r="B405" i="1"/>
  <c r="C405" i="1"/>
  <c r="D405" i="1"/>
  <c r="B406" i="1"/>
  <c r="C406" i="1"/>
  <c r="D406" i="1"/>
  <c r="B407" i="1"/>
  <c r="C407" i="1"/>
  <c r="D407" i="1"/>
  <c r="B408" i="1"/>
  <c r="C408" i="1"/>
  <c r="D408" i="1"/>
  <c r="B409" i="1"/>
  <c r="C409" i="1"/>
  <c r="D409" i="1"/>
  <c r="B410" i="1"/>
  <c r="C410" i="1"/>
  <c r="D410" i="1"/>
  <c r="B411" i="1"/>
  <c r="C411" i="1"/>
  <c r="D411" i="1"/>
  <c r="B412" i="1"/>
  <c r="C412" i="1"/>
  <c r="D412" i="1"/>
  <c r="B413" i="1"/>
  <c r="C413" i="1"/>
  <c r="D413" i="1"/>
  <c r="B414" i="1"/>
  <c r="C414" i="1"/>
  <c r="D414" i="1"/>
  <c r="B415" i="1"/>
  <c r="C415" i="1"/>
  <c r="D415" i="1"/>
  <c r="B416" i="1"/>
  <c r="C416" i="1"/>
  <c r="D416" i="1"/>
  <c r="B417" i="1"/>
  <c r="C417" i="1"/>
  <c r="D417" i="1"/>
  <c r="B418" i="1"/>
  <c r="C418" i="1"/>
  <c r="D418" i="1"/>
  <c r="B419" i="1"/>
  <c r="C419" i="1"/>
  <c r="D419" i="1"/>
  <c r="B420" i="1"/>
  <c r="C420" i="1"/>
  <c r="D420" i="1"/>
  <c r="B421" i="1"/>
  <c r="C421" i="1"/>
  <c r="D421" i="1"/>
  <c r="B422" i="1"/>
  <c r="C422" i="1"/>
  <c r="D422" i="1"/>
  <c r="B423" i="1"/>
  <c r="C423" i="1"/>
  <c r="D423" i="1"/>
  <c r="B424" i="1"/>
  <c r="C424" i="1"/>
  <c r="D424" i="1"/>
  <c r="B425" i="1"/>
  <c r="C425" i="1"/>
  <c r="D425" i="1"/>
  <c r="B426" i="1"/>
  <c r="C426" i="1"/>
  <c r="D426" i="1"/>
  <c r="B427" i="1"/>
  <c r="C427" i="1"/>
  <c r="D427" i="1"/>
  <c r="B428" i="1"/>
  <c r="C428" i="1"/>
  <c r="D428" i="1"/>
  <c r="B429" i="1"/>
  <c r="C429" i="1"/>
  <c r="D429" i="1"/>
  <c r="B430" i="1"/>
  <c r="C430" i="1"/>
  <c r="D430" i="1"/>
  <c r="B431" i="1"/>
  <c r="C431" i="1"/>
  <c r="D431" i="1"/>
  <c r="B432" i="1"/>
  <c r="C432" i="1"/>
  <c r="D432" i="1"/>
  <c r="B433" i="1"/>
  <c r="C433" i="1"/>
  <c r="D433" i="1"/>
  <c r="B434" i="1"/>
  <c r="C434" i="1"/>
  <c r="D434" i="1"/>
  <c r="B435" i="1"/>
  <c r="C435" i="1"/>
  <c r="D435" i="1"/>
  <c r="B436" i="1"/>
  <c r="C436" i="1"/>
  <c r="D436" i="1"/>
  <c r="B437" i="1"/>
  <c r="C437" i="1"/>
  <c r="D437" i="1"/>
  <c r="B438" i="1"/>
  <c r="C438" i="1"/>
  <c r="D438" i="1"/>
  <c r="B439" i="1"/>
  <c r="C439" i="1"/>
  <c r="D439" i="1"/>
  <c r="B440" i="1"/>
  <c r="C440" i="1"/>
  <c r="D440" i="1"/>
  <c r="B441" i="1"/>
  <c r="C441" i="1"/>
  <c r="D441" i="1"/>
  <c r="B442" i="1"/>
  <c r="C442" i="1"/>
  <c r="D442" i="1"/>
  <c r="B443" i="1"/>
  <c r="C443" i="1"/>
  <c r="D443" i="1"/>
  <c r="B444" i="1"/>
  <c r="C444" i="1"/>
  <c r="D444" i="1"/>
  <c r="B445" i="1"/>
  <c r="C445" i="1"/>
  <c r="D445" i="1"/>
  <c r="B446" i="1"/>
  <c r="C446" i="1"/>
  <c r="D446" i="1"/>
  <c r="B447" i="1"/>
  <c r="C447" i="1"/>
  <c r="D447" i="1"/>
  <c r="B448" i="1"/>
  <c r="C448" i="1"/>
  <c r="D448" i="1"/>
  <c r="B449" i="1"/>
  <c r="C449" i="1"/>
  <c r="D449" i="1"/>
  <c r="B450" i="1"/>
  <c r="C450" i="1"/>
  <c r="D450" i="1"/>
  <c r="B451" i="1"/>
  <c r="C451" i="1"/>
  <c r="D451" i="1"/>
  <c r="B452" i="1"/>
  <c r="C452" i="1"/>
  <c r="D452" i="1"/>
  <c r="B453" i="1"/>
  <c r="C453" i="1"/>
  <c r="D453" i="1"/>
  <c r="B454" i="1"/>
  <c r="C454" i="1"/>
  <c r="D454" i="1"/>
  <c r="B455" i="1"/>
  <c r="C455" i="1"/>
  <c r="D455" i="1"/>
  <c r="B456" i="1"/>
  <c r="C456" i="1"/>
  <c r="D456" i="1"/>
  <c r="B457" i="1"/>
  <c r="C457" i="1"/>
  <c r="D457" i="1"/>
  <c r="B458" i="1"/>
  <c r="C458" i="1"/>
  <c r="D458" i="1"/>
  <c r="B459" i="1"/>
  <c r="C459" i="1"/>
  <c r="D459" i="1"/>
  <c r="B460" i="1"/>
  <c r="C460" i="1"/>
  <c r="D460" i="1"/>
  <c r="B461" i="1"/>
  <c r="C461" i="1"/>
  <c r="D461" i="1"/>
  <c r="B462" i="1"/>
  <c r="C462" i="1"/>
  <c r="D462" i="1"/>
  <c r="B463" i="1"/>
  <c r="C463" i="1"/>
  <c r="D463" i="1"/>
  <c r="B464" i="1"/>
  <c r="C464" i="1"/>
  <c r="D464" i="1"/>
  <c r="B465" i="1"/>
  <c r="C465" i="1"/>
  <c r="D465" i="1"/>
  <c r="B466" i="1"/>
  <c r="C466" i="1"/>
  <c r="D466" i="1"/>
  <c r="B467" i="1"/>
  <c r="C467" i="1"/>
  <c r="D467" i="1"/>
  <c r="B468" i="1"/>
  <c r="C468" i="1"/>
  <c r="D468" i="1"/>
  <c r="B469" i="1"/>
  <c r="C469" i="1"/>
  <c r="D469" i="1"/>
  <c r="B470" i="1"/>
  <c r="C470" i="1"/>
  <c r="D470" i="1"/>
  <c r="B471" i="1"/>
  <c r="C471" i="1"/>
  <c r="D471" i="1"/>
  <c r="B472" i="1"/>
  <c r="C472" i="1"/>
  <c r="D472" i="1"/>
  <c r="B473" i="1"/>
  <c r="C473" i="1"/>
  <c r="D473" i="1"/>
  <c r="B474" i="1"/>
  <c r="C474" i="1"/>
  <c r="D474" i="1"/>
  <c r="B475" i="1"/>
  <c r="C475" i="1"/>
  <c r="D475" i="1"/>
  <c r="B476" i="1"/>
  <c r="C476" i="1"/>
  <c r="D476" i="1"/>
  <c r="B477" i="1"/>
  <c r="C477" i="1"/>
  <c r="D477" i="1"/>
  <c r="B478" i="1"/>
  <c r="C478" i="1"/>
  <c r="D478" i="1"/>
  <c r="B479" i="1"/>
  <c r="C479" i="1"/>
  <c r="D479" i="1"/>
  <c r="B480" i="1"/>
  <c r="C480" i="1"/>
  <c r="D480" i="1"/>
  <c r="B481" i="1"/>
  <c r="C481" i="1"/>
  <c r="D481" i="1"/>
  <c r="B482" i="1"/>
  <c r="C482" i="1"/>
  <c r="D482" i="1"/>
  <c r="B483" i="1"/>
  <c r="C483" i="1"/>
  <c r="D483" i="1"/>
  <c r="B484" i="1"/>
  <c r="C484" i="1"/>
  <c r="D484" i="1"/>
  <c r="B485" i="1"/>
  <c r="C485" i="1"/>
  <c r="D485" i="1"/>
  <c r="B486" i="1"/>
  <c r="C486" i="1"/>
  <c r="D486" i="1"/>
  <c r="B487" i="1"/>
  <c r="C487" i="1"/>
  <c r="D487" i="1"/>
  <c r="B488" i="1"/>
  <c r="C488" i="1"/>
  <c r="D488" i="1"/>
  <c r="B489" i="1"/>
  <c r="C489" i="1"/>
  <c r="D489" i="1"/>
  <c r="B490" i="1"/>
  <c r="C490" i="1"/>
  <c r="D490" i="1"/>
  <c r="B491" i="1"/>
  <c r="C491" i="1"/>
  <c r="D491" i="1"/>
  <c r="B492" i="1"/>
  <c r="C492" i="1"/>
  <c r="D492" i="1"/>
  <c r="B493" i="1"/>
  <c r="C493" i="1"/>
  <c r="D493" i="1"/>
  <c r="B494" i="1"/>
  <c r="C494" i="1"/>
  <c r="D494" i="1"/>
  <c r="B495" i="1"/>
  <c r="C495" i="1"/>
  <c r="D495" i="1"/>
  <c r="B496" i="1"/>
  <c r="C496" i="1"/>
  <c r="D496" i="1"/>
  <c r="B497" i="1"/>
  <c r="C497" i="1"/>
  <c r="D497" i="1"/>
  <c r="B498" i="1"/>
  <c r="C498" i="1"/>
  <c r="D498" i="1"/>
  <c r="B499" i="1"/>
  <c r="C499" i="1"/>
  <c r="D499" i="1"/>
  <c r="B500" i="1"/>
  <c r="C500" i="1"/>
  <c r="D500" i="1"/>
  <c r="B501" i="1"/>
  <c r="C501" i="1"/>
  <c r="D501" i="1"/>
  <c r="B502" i="1"/>
  <c r="C502" i="1"/>
  <c r="D502" i="1"/>
  <c r="B503" i="1"/>
  <c r="C503" i="1"/>
  <c r="D503" i="1"/>
  <c r="B504" i="1"/>
  <c r="C504" i="1"/>
  <c r="D504" i="1"/>
  <c r="B505" i="1"/>
  <c r="C505" i="1"/>
  <c r="D505" i="1"/>
  <c r="B506" i="1"/>
  <c r="C506" i="1"/>
  <c r="D506" i="1"/>
  <c r="B507" i="1"/>
  <c r="C507" i="1"/>
  <c r="D507" i="1"/>
  <c r="B508" i="1"/>
  <c r="C508" i="1"/>
  <c r="D508" i="1"/>
  <c r="B509" i="1"/>
  <c r="C509" i="1"/>
  <c r="D509" i="1"/>
  <c r="B510" i="1"/>
  <c r="C510" i="1"/>
  <c r="D510" i="1"/>
  <c r="E8" i="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7" i="2"/>
  <c r="H6" i="2"/>
  <c r="H5" i="2"/>
  <c r="H4" i="2"/>
  <c r="H3" i="2"/>
  <c r="H8" i="1"/>
  <c r="A3" i="2"/>
  <c r="B3" i="2"/>
  <c r="A4" i="2"/>
  <c r="B4" i="2"/>
  <c r="A5" i="2"/>
  <c r="B5" i="2"/>
  <c r="A6" i="2"/>
  <c r="B6" i="2"/>
  <c r="A7" i="2"/>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5" i="2"/>
  <c r="B45" i="2"/>
  <c r="A46" i="2"/>
  <c r="B46" i="2"/>
  <c r="A47" i="2"/>
  <c r="B47" i="2"/>
  <c r="A48" i="2"/>
  <c r="B48" i="2"/>
  <c r="A49" i="2"/>
  <c r="B49" i="2"/>
  <c r="A50" i="2"/>
  <c r="B50" i="2"/>
  <c r="A51" i="2"/>
  <c r="B51" i="2"/>
  <c r="A52" i="2"/>
  <c r="B52" i="2"/>
  <c r="A53" i="2"/>
  <c r="B53" i="2"/>
  <c r="A54" i="2"/>
  <c r="B54" i="2"/>
  <c r="A55" i="2"/>
  <c r="B55" i="2"/>
  <c r="A56" i="2"/>
  <c r="B56"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104" i="2"/>
  <c r="B104" i="2"/>
  <c r="A105" i="2"/>
  <c r="B105" i="2"/>
  <c r="A106" i="2"/>
  <c r="B106" i="2"/>
  <c r="A107" i="2"/>
  <c r="B107" i="2"/>
  <c r="A108" i="2"/>
  <c r="B108" i="2"/>
  <c r="A109" i="2"/>
  <c r="B109" i="2"/>
  <c r="A110" i="2"/>
  <c r="B110" i="2"/>
  <c r="A111" i="2"/>
  <c r="B111" i="2"/>
  <c r="A112" i="2"/>
  <c r="B112" i="2"/>
  <c r="A113" i="2"/>
  <c r="B113" i="2"/>
  <c r="A114" i="2"/>
  <c r="B114" i="2"/>
  <c r="A115" i="2"/>
  <c r="B115" i="2"/>
  <c r="A116" i="2"/>
  <c r="B116" i="2"/>
  <c r="A117" i="2"/>
  <c r="B117" i="2"/>
  <c r="A118" i="2"/>
  <c r="B118" i="2"/>
  <c r="A119" i="2"/>
  <c r="B119" i="2"/>
  <c r="A120" i="2"/>
  <c r="B120" i="2"/>
  <c r="A121" i="2"/>
  <c r="B121" i="2"/>
  <c r="A122" i="2"/>
  <c r="B122" i="2"/>
  <c r="A123" i="2"/>
  <c r="B123" i="2"/>
  <c r="A124" i="2"/>
  <c r="B124" i="2"/>
  <c r="A125" i="2"/>
  <c r="B125" i="2"/>
  <c r="A126" i="2"/>
  <c r="B126" i="2"/>
  <c r="A127" i="2"/>
  <c r="B127" i="2"/>
  <c r="A128" i="2"/>
  <c r="B128" i="2"/>
  <c r="A129" i="2"/>
  <c r="B129" i="2"/>
  <c r="A130" i="2"/>
  <c r="B130" i="2"/>
  <c r="A131" i="2"/>
  <c r="B131" i="2"/>
  <c r="A132" i="2"/>
  <c r="B132" i="2"/>
  <c r="A133" i="2"/>
  <c r="B133" i="2"/>
  <c r="A134" i="2"/>
  <c r="B134" i="2"/>
  <c r="A135" i="2"/>
  <c r="B135" i="2"/>
  <c r="A136" i="2"/>
  <c r="B136" i="2"/>
  <c r="A137" i="2"/>
  <c r="B137" i="2"/>
  <c r="A138" i="2"/>
  <c r="B138" i="2"/>
  <c r="A139" i="2"/>
  <c r="B139" i="2"/>
  <c r="A140" i="2"/>
  <c r="B140" i="2"/>
  <c r="A141" i="2"/>
  <c r="B141" i="2"/>
  <c r="A142" i="2"/>
  <c r="B142" i="2"/>
  <c r="A143" i="2"/>
  <c r="B143" i="2"/>
  <c r="A144" i="2"/>
  <c r="B144" i="2"/>
  <c r="A145" i="2"/>
  <c r="B145" i="2"/>
  <c r="A146" i="2"/>
  <c r="B146" i="2"/>
  <c r="A147" i="2"/>
  <c r="B147" i="2"/>
  <c r="A148" i="2"/>
  <c r="B148" i="2"/>
  <c r="A149" i="2"/>
  <c r="B149" i="2"/>
  <c r="A150" i="2"/>
  <c r="B150" i="2"/>
  <c r="A151" i="2"/>
  <c r="B151" i="2"/>
  <c r="A152" i="2"/>
  <c r="B152" i="2"/>
  <c r="A153" i="2"/>
  <c r="B153" i="2"/>
  <c r="A154" i="2"/>
  <c r="B154" i="2"/>
  <c r="A155" i="2"/>
  <c r="B155" i="2"/>
  <c r="A156" i="2"/>
  <c r="B156" i="2"/>
  <c r="A157" i="2"/>
  <c r="B157" i="2"/>
  <c r="A158" i="2"/>
  <c r="B158" i="2"/>
  <c r="A159" i="2"/>
  <c r="B159" i="2"/>
  <c r="A160" i="2"/>
  <c r="B160" i="2"/>
  <c r="A161" i="2"/>
  <c r="B161" i="2"/>
  <c r="A162" i="2"/>
  <c r="B162" i="2"/>
  <c r="A163" i="2"/>
  <c r="B163" i="2"/>
  <c r="A164" i="2"/>
  <c r="B164" i="2"/>
  <c r="A165" i="2"/>
  <c r="B165" i="2"/>
  <c r="A166" i="2"/>
  <c r="B166" i="2"/>
  <c r="A167" i="2"/>
  <c r="B167" i="2"/>
  <c r="A168" i="2"/>
  <c r="B168" i="2"/>
  <c r="A169" i="2"/>
  <c r="B169" i="2"/>
  <c r="A170" i="2"/>
  <c r="B170" i="2"/>
  <c r="A171" i="2"/>
  <c r="B171" i="2"/>
  <c r="A172" i="2"/>
  <c r="B172" i="2"/>
  <c r="A173" i="2"/>
  <c r="B173" i="2"/>
  <c r="A174" i="2"/>
  <c r="B174" i="2"/>
  <c r="A175" i="2"/>
  <c r="B175" i="2"/>
  <c r="A176" i="2"/>
  <c r="B176" i="2"/>
  <c r="A177" i="2"/>
  <c r="B177" i="2"/>
  <c r="A178" i="2"/>
  <c r="B178" i="2"/>
  <c r="A179" i="2"/>
  <c r="B179" i="2"/>
  <c r="A180" i="2"/>
  <c r="B180" i="2"/>
  <c r="A181" i="2"/>
  <c r="B181" i="2"/>
  <c r="A182" i="2"/>
  <c r="B182" i="2"/>
  <c r="A183" i="2"/>
  <c r="B183" i="2"/>
  <c r="A184" i="2"/>
  <c r="B184" i="2"/>
  <c r="A185" i="2"/>
  <c r="B185" i="2"/>
  <c r="A186" i="2"/>
  <c r="B186" i="2"/>
  <c r="A187" i="2"/>
  <c r="B187" i="2"/>
  <c r="A188" i="2"/>
  <c r="B188" i="2"/>
  <c r="A189" i="2"/>
  <c r="B189" i="2"/>
  <c r="A190" i="2"/>
  <c r="B190" i="2"/>
  <c r="A191" i="2"/>
  <c r="B191" i="2"/>
  <c r="A192" i="2"/>
  <c r="B192" i="2"/>
  <c r="A193" i="2"/>
  <c r="B193" i="2"/>
  <c r="A194" i="2"/>
  <c r="B194" i="2"/>
  <c r="A195" i="2"/>
  <c r="B195" i="2"/>
  <c r="A196" i="2"/>
  <c r="B196" i="2"/>
  <c r="A197" i="2"/>
  <c r="B197" i="2"/>
  <c r="A198" i="2"/>
  <c r="B198" i="2"/>
  <c r="A199" i="2"/>
  <c r="B199" i="2"/>
  <c r="A200" i="2"/>
  <c r="B200" i="2"/>
  <c r="A201" i="2"/>
  <c r="B201" i="2"/>
  <c r="A202" i="2"/>
  <c r="B202" i="2"/>
  <c r="A203" i="2"/>
  <c r="B203" i="2"/>
  <c r="A204" i="2"/>
  <c r="B204" i="2"/>
  <c r="A205" i="2"/>
  <c r="B205" i="2"/>
  <c r="A206" i="2"/>
  <c r="B206" i="2"/>
  <c r="A207" i="2"/>
  <c r="B207" i="2"/>
  <c r="A208" i="2"/>
  <c r="B208" i="2"/>
  <c r="A209" i="2"/>
  <c r="B209" i="2"/>
  <c r="A210" i="2"/>
  <c r="B210" i="2"/>
  <c r="A211" i="2"/>
  <c r="B211" i="2"/>
  <c r="A212" i="2"/>
  <c r="B212" i="2"/>
  <c r="A213" i="2"/>
  <c r="B213" i="2"/>
  <c r="A214" i="2"/>
  <c r="B214" i="2"/>
  <c r="A215" i="2"/>
  <c r="B215" i="2"/>
  <c r="A216" i="2"/>
  <c r="B216" i="2"/>
  <c r="A217" i="2"/>
  <c r="B217" i="2"/>
  <c r="A218" i="2"/>
  <c r="B218" i="2"/>
  <c r="A219" i="2"/>
  <c r="B219" i="2"/>
  <c r="A220" i="2"/>
  <c r="B220" i="2"/>
  <c r="A221" i="2"/>
  <c r="B221" i="2"/>
  <c r="A222" i="2"/>
  <c r="B222" i="2"/>
  <c r="A223" i="2"/>
  <c r="B223" i="2"/>
  <c r="A224" i="2"/>
  <c r="B224" i="2"/>
  <c r="A225" i="2"/>
  <c r="B225" i="2"/>
  <c r="A226" i="2"/>
  <c r="B226" i="2"/>
  <c r="A227" i="2"/>
  <c r="B227" i="2"/>
  <c r="A228" i="2"/>
  <c r="B228" i="2"/>
  <c r="A229" i="2"/>
  <c r="B229" i="2"/>
  <c r="A230" i="2"/>
  <c r="B230" i="2"/>
  <c r="A231" i="2"/>
  <c r="B231" i="2"/>
  <c r="A232" i="2"/>
  <c r="B232" i="2"/>
  <c r="A233" i="2"/>
  <c r="B233" i="2"/>
  <c r="A234" i="2"/>
  <c r="B234" i="2"/>
  <c r="A235" i="2"/>
  <c r="B235" i="2"/>
  <c r="A236" i="2"/>
  <c r="B236" i="2"/>
  <c r="A237" i="2"/>
  <c r="B237" i="2"/>
  <c r="A238" i="2"/>
  <c r="B238" i="2"/>
  <c r="A239" i="2"/>
  <c r="B239" i="2"/>
  <c r="A240" i="2"/>
  <c r="B240" i="2"/>
  <c r="A241" i="2"/>
  <c r="B241" i="2"/>
  <c r="A242" i="2"/>
  <c r="B242" i="2"/>
  <c r="A243" i="2"/>
  <c r="B243" i="2"/>
  <c r="A244" i="2"/>
  <c r="B244" i="2"/>
  <c r="A245" i="2"/>
  <c r="B245" i="2"/>
  <c r="A246" i="2"/>
  <c r="B246" i="2"/>
  <c r="A247" i="2"/>
  <c r="B247" i="2"/>
  <c r="A248" i="2"/>
  <c r="B248" i="2"/>
  <c r="A249" i="2"/>
  <c r="B249" i="2"/>
  <c r="A250" i="2"/>
  <c r="B250" i="2"/>
  <c r="A251" i="2"/>
  <c r="B251" i="2"/>
  <c r="A252" i="2"/>
  <c r="B252" i="2"/>
  <c r="A253" i="2"/>
  <c r="B253" i="2"/>
  <c r="A254" i="2"/>
  <c r="B254" i="2"/>
  <c r="A255" i="2"/>
  <c r="B255" i="2"/>
  <c r="A256" i="2"/>
  <c r="B256" i="2"/>
  <c r="A257" i="2"/>
  <c r="B257" i="2"/>
  <c r="A258" i="2"/>
  <c r="B258" i="2"/>
  <c r="A259" i="2"/>
  <c r="B259" i="2"/>
  <c r="A260" i="2"/>
  <c r="B260" i="2"/>
  <c r="A261" i="2"/>
  <c r="B261" i="2"/>
  <c r="A262" i="2"/>
  <c r="B262" i="2"/>
  <c r="A263" i="2"/>
  <c r="B263" i="2"/>
  <c r="A264" i="2"/>
  <c r="B264" i="2"/>
  <c r="A265" i="2"/>
  <c r="B265" i="2"/>
  <c r="A266" i="2"/>
  <c r="B266" i="2"/>
  <c r="A267" i="2"/>
  <c r="B267" i="2"/>
  <c r="A268" i="2"/>
  <c r="B268" i="2"/>
  <c r="A269" i="2"/>
  <c r="B269" i="2"/>
  <c r="A270" i="2"/>
  <c r="B270" i="2"/>
  <c r="A271" i="2"/>
  <c r="B271" i="2"/>
  <c r="A272" i="2"/>
  <c r="B272" i="2"/>
  <c r="A273" i="2"/>
  <c r="B273" i="2"/>
  <c r="A274" i="2"/>
  <c r="B274" i="2"/>
  <c r="A275" i="2"/>
  <c r="B275" i="2"/>
  <c r="A276" i="2"/>
  <c r="B276" i="2"/>
  <c r="A277" i="2"/>
  <c r="B277" i="2"/>
  <c r="A278" i="2"/>
  <c r="B278" i="2"/>
  <c r="A279" i="2"/>
  <c r="B279" i="2"/>
  <c r="A280" i="2"/>
  <c r="B280" i="2"/>
  <c r="A281" i="2"/>
  <c r="B281" i="2"/>
  <c r="A282" i="2"/>
  <c r="B282" i="2"/>
  <c r="A283" i="2"/>
  <c r="B283" i="2"/>
  <c r="A284" i="2"/>
  <c r="B284" i="2"/>
  <c r="A285" i="2"/>
  <c r="B285" i="2"/>
  <c r="A286" i="2"/>
  <c r="B286" i="2"/>
  <c r="A287" i="2"/>
  <c r="B287" i="2"/>
  <c r="A288" i="2"/>
  <c r="B288" i="2"/>
  <c r="A289" i="2"/>
  <c r="B289" i="2"/>
  <c r="A290" i="2"/>
  <c r="B290" i="2"/>
  <c r="A291" i="2"/>
  <c r="B291" i="2"/>
  <c r="A292" i="2"/>
  <c r="B292" i="2"/>
  <c r="A293" i="2"/>
  <c r="B293" i="2"/>
  <c r="A294" i="2"/>
  <c r="B294" i="2"/>
  <c r="A295" i="2"/>
  <c r="B295" i="2"/>
  <c r="A296" i="2"/>
  <c r="B296" i="2"/>
  <c r="A297" i="2"/>
  <c r="B297" i="2"/>
  <c r="A298" i="2"/>
  <c r="B298" i="2"/>
  <c r="A299" i="2"/>
  <c r="B299" i="2"/>
  <c r="A300" i="2"/>
  <c r="B300" i="2"/>
  <c r="A301" i="2"/>
  <c r="B301" i="2"/>
  <c r="A302" i="2"/>
  <c r="B302" i="2"/>
  <c r="A303" i="2"/>
  <c r="B303" i="2"/>
  <c r="A304" i="2"/>
  <c r="B304" i="2"/>
  <c r="A305" i="2"/>
  <c r="B305" i="2"/>
  <c r="A306" i="2"/>
  <c r="B306" i="2"/>
  <c r="A307" i="2"/>
  <c r="B307" i="2"/>
  <c r="A308" i="2"/>
  <c r="B308" i="2"/>
  <c r="A309" i="2"/>
  <c r="B309" i="2"/>
  <c r="A310" i="2"/>
  <c r="B310" i="2"/>
  <c r="A311" i="2"/>
  <c r="B311" i="2"/>
  <c r="A312" i="2"/>
  <c r="B312" i="2"/>
  <c r="A313" i="2"/>
  <c r="B313" i="2"/>
  <c r="A314" i="2"/>
  <c r="B314" i="2"/>
  <c r="A315" i="2"/>
  <c r="B315" i="2"/>
  <c r="A316" i="2"/>
  <c r="B316" i="2"/>
  <c r="A317" i="2"/>
  <c r="B317" i="2"/>
  <c r="A318" i="2"/>
  <c r="B318" i="2"/>
  <c r="A319" i="2"/>
  <c r="B319" i="2"/>
  <c r="A320" i="2"/>
  <c r="B320" i="2"/>
  <c r="A321" i="2"/>
  <c r="B321" i="2"/>
  <c r="A322" i="2"/>
  <c r="B322" i="2"/>
  <c r="A323" i="2"/>
  <c r="B323" i="2"/>
  <c r="A324" i="2"/>
  <c r="B324" i="2"/>
  <c r="A325" i="2"/>
  <c r="B325" i="2"/>
  <c r="A326" i="2"/>
  <c r="B326" i="2"/>
  <c r="A327" i="2"/>
  <c r="B327" i="2"/>
  <c r="A328" i="2"/>
  <c r="B328" i="2"/>
  <c r="A329" i="2"/>
  <c r="B329" i="2"/>
  <c r="A330" i="2"/>
  <c r="B330" i="2"/>
  <c r="A331" i="2"/>
  <c r="B331" i="2"/>
  <c r="A332" i="2"/>
  <c r="B332" i="2"/>
  <c r="A333" i="2"/>
  <c r="B333" i="2"/>
  <c r="A334" i="2"/>
  <c r="B334" i="2"/>
  <c r="A335" i="2"/>
  <c r="B335" i="2"/>
  <c r="A336" i="2"/>
  <c r="B336" i="2"/>
  <c r="A337" i="2"/>
  <c r="B337" i="2"/>
  <c r="A338" i="2"/>
  <c r="B338" i="2"/>
  <c r="A339" i="2"/>
  <c r="B339" i="2"/>
  <c r="A340" i="2"/>
  <c r="B340" i="2"/>
  <c r="A341" i="2"/>
  <c r="B341" i="2"/>
  <c r="A342" i="2"/>
  <c r="B342" i="2"/>
  <c r="A343" i="2"/>
  <c r="B343" i="2"/>
  <c r="A344" i="2"/>
  <c r="B344" i="2"/>
  <c r="A345" i="2"/>
  <c r="B345" i="2"/>
  <c r="A346" i="2"/>
  <c r="B346" i="2"/>
  <c r="A347" i="2"/>
  <c r="B347" i="2"/>
  <c r="A348" i="2"/>
  <c r="B348" i="2"/>
  <c r="A349" i="2"/>
  <c r="B349" i="2"/>
  <c r="A350" i="2"/>
  <c r="B350" i="2"/>
  <c r="A351" i="2"/>
  <c r="B351" i="2"/>
  <c r="A352" i="2"/>
  <c r="B352" i="2"/>
  <c r="A353" i="2"/>
  <c r="B353" i="2"/>
  <c r="A354" i="2"/>
  <c r="B354" i="2"/>
  <c r="A355" i="2"/>
  <c r="B355" i="2"/>
  <c r="A356" i="2"/>
  <c r="B356" i="2"/>
  <c r="A357" i="2"/>
  <c r="B357" i="2"/>
  <c r="A358" i="2"/>
  <c r="B358" i="2"/>
  <c r="A359" i="2"/>
  <c r="B359" i="2"/>
  <c r="A360" i="2"/>
  <c r="B360" i="2"/>
  <c r="A361" i="2"/>
  <c r="B361" i="2"/>
  <c r="A362" i="2"/>
  <c r="B362" i="2"/>
  <c r="A363" i="2"/>
  <c r="B363" i="2"/>
  <c r="A364" i="2"/>
  <c r="B364" i="2"/>
  <c r="A365" i="2"/>
  <c r="B365" i="2"/>
  <c r="A366" i="2"/>
  <c r="B366" i="2"/>
  <c r="A367" i="2"/>
  <c r="B367" i="2"/>
  <c r="A368" i="2"/>
  <c r="B368" i="2"/>
  <c r="A369" i="2"/>
  <c r="B369" i="2"/>
  <c r="A370" i="2"/>
  <c r="B370" i="2"/>
  <c r="A371" i="2"/>
  <c r="B371" i="2"/>
  <c r="A372" i="2"/>
  <c r="B372" i="2"/>
  <c r="A373" i="2"/>
  <c r="B373" i="2"/>
  <c r="A374" i="2"/>
  <c r="B374" i="2"/>
  <c r="A375" i="2"/>
  <c r="B375" i="2"/>
  <c r="A376" i="2"/>
  <c r="B376" i="2"/>
  <c r="A377" i="2"/>
  <c r="B377" i="2"/>
  <c r="A378" i="2"/>
  <c r="B378" i="2"/>
  <c r="A379" i="2"/>
  <c r="B379" i="2"/>
  <c r="A380" i="2"/>
  <c r="B380" i="2"/>
  <c r="A381" i="2"/>
  <c r="B381" i="2"/>
  <c r="A382" i="2"/>
  <c r="B382" i="2"/>
  <c r="A383" i="2"/>
  <c r="B383" i="2"/>
  <c r="A384" i="2"/>
  <c r="B384" i="2"/>
  <c r="A385" i="2"/>
  <c r="B385" i="2"/>
  <c r="A386" i="2"/>
  <c r="B386" i="2"/>
  <c r="A387" i="2"/>
  <c r="B387" i="2"/>
  <c r="A388" i="2"/>
  <c r="B388" i="2"/>
  <c r="A389" i="2"/>
  <c r="B389" i="2"/>
  <c r="A390" i="2"/>
  <c r="B390" i="2"/>
  <c r="A391" i="2"/>
  <c r="B391" i="2"/>
  <c r="A392" i="2"/>
  <c r="B392" i="2"/>
  <c r="A393" i="2"/>
  <c r="B393" i="2"/>
  <c r="A394" i="2"/>
  <c r="B394" i="2"/>
  <c r="A395" i="2"/>
  <c r="B395" i="2"/>
  <c r="A396" i="2"/>
  <c r="B396" i="2"/>
  <c r="A397" i="2"/>
  <c r="B397" i="2"/>
  <c r="A398" i="2"/>
  <c r="B398" i="2"/>
  <c r="A399" i="2"/>
  <c r="B399" i="2"/>
  <c r="A400" i="2"/>
  <c r="B400" i="2"/>
  <c r="A401" i="2"/>
  <c r="B401" i="2"/>
  <c r="A402" i="2"/>
  <c r="B402" i="2"/>
  <c r="A403" i="2"/>
  <c r="B403" i="2"/>
  <c r="A404" i="2"/>
  <c r="B404" i="2"/>
  <c r="A405" i="2"/>
  <c r="B405" i="2"/>
  <c r="A406" i="2"/>
  <c r="B406" i="2"/>
  <c r="A407" i="2"/>
  <c r="B407" i="2"/>
  <c r="A408" i="2"/>
  <c r="B408" i="2"/>
  <c r="A409" i="2"/>
  <c r="B409" i="2"/>
  <c r="A410" i="2"/>
  <c r="B410" i="2"/>
  <c r="A411" i="2"/>
  <c r="B411" i="2"/>
  <c r="A412" i="2"/>
  <c r="B412" i="2"/>
  <c r="A413" i="2"/>
  <c r="B413" i="2"/>
  <c r="A414" i="2"/>
  <c r="B414" i="2"/>
  <c r="A415" i="2"/>
  <c r="B415" i="2"/>
  <c r="A416" i="2"/>
  <c r="B416" i="2"/>
  <c r="A417" i="2"/>
  <c r="B417" i="2"/>
  <c r="A418" i="2"/>
  <c r="B418" i="2"/>
  <c r="A419" i="2"/>
  <c r="B419" i="2"/>
  <c r="A420" i="2"/>
  <c r="B420" i="2"/>
  <c r="A421" i="2"/>
  <c r="B421" i="2"/>
  <c r="A422" i="2"/>
  <c r="B422" i="2"/>
  <c r="A423" i="2"/>
  <c r="B423" i="2"/>
  <c r="A424" i="2"/>
  <c r="B424" i="2"/>
  <c r="A425" i="2"/>
  <c r="B425" i="2"/>
  <c r="A426" i="2"/>
  <c r="B426" i="2"/>
  <c r="A427" i="2"/>
  <c r="B427" i="2"/>
  <c r="A428" i="2"/>
  <c r="B428" i="2"/>
  <c r="A429" i="2"/>
  <c r="B429" i="2"/>
  <c r="A430" i="2"/>
  <c r="B430" i="2"/>
  <c r="A431" i="2"/>
  <c r="B431" i="2"/>
  <c r="A432" i="2"/>
  <c r="B432" i="2"/>
  <c r="A433" i="2"/>
  <c r="B433" i="2"/>
  <c r="A434" i="2"/>
  <c r="B434" i="2"/>
  <c r="A435" i="2"/>
  <c r="B435" i="2"/>
  <c r="A436" i="2"/>
  <c r="B436" i="2"/>
  <c r="A437" i="2"/>
  <c r="B437" i="2"/>
  <c r="A438" i="2"/>
  <c r="B438" i="2"/>
  <c r="A439" i="2"/>
  <c r="B439" i="2"/>
  <c r="A440" i="2"/>
  <c r="B440" i="2"/>
  <c r="A441" i="2"/>
  <c r="B441" i="2"/>
  <c r="A442" i="2"/>
  <c r="B442" i="2"/>
  <c r="A443" i="2"/>
  <c r="B443" i="2"/>
  <c r="A444" i="2"/>
  <c r="B444" i="2"/>
  <c r="A445" i="2"/>
  <c r="B445" i="2"/>
  <c r="A446" i="2"/>
  <c r="B446" i="2"/>
  <c r="A447" i="2"/>
  <c r="B447" i="2"/>
  <c r="A448" i="2"/>
  <c r="B448" i="2"/>
  <c r="A449" i="2"/>
  <c r="B449" i="2"/>
  <c r="A450" i="2"/>
  <c r="B450" i="2"/>
  <c r="A451" i="2"/>
  <c r="B451" i="2"/>
  <c r="A452" i="2"/>
  <c r="B452" i="2"/>
  <c r="A453" i="2"/>
  <c r="B453" i="2"/>
  <c r="A454" i="2"/>
  <c r="B454" i="2"/>
  <c r="A455" i="2"/>
  <c r="B455" i="2"/>
  <c r="A456" i="2"/>
  <c r="B456" i="2"/>
  <c r="A457" i="2"/>
  <c r="B457" i="2"/>
  <c r="A458" i="2"/>
  <c r="B458" i="2"/>
  <c r="A459" i="2"/>
  <c r="B459" i="2"/>
  <c r="A460" i="2"/>
  <c r="B460" i="2"/>
  <c r="A461" i="2"/>
  <c r="B461" i="2"/>
  <c r="A462" i="2"/>
  <c r="B462" i="2"/>
  <c r="A463" i="2"/>
  <c r="B463" i="2"/>
  <c r="A464" i="2"/>
  <c r="B464" i="2"/>
  <c r="A465" i="2"/>
  <c r="B465" i="2"/>
  <c r="A466" i="2"/>
  <c r="B466" i="2"/>
  <c r="A467" i="2"/>
  <c r="B467" i="2"/>
  <c r="A468" i="2"/>
  <c r="B468" i="2"/>
  <c r="A469" i="2"/>
  <c r="B469" i="2"/>
  <c r="A470" i="2"/>
  <c r="B470" i="2"/>
  <c r="A471" i="2"/>
  <c r="B471" i="2"/>
  <c r="A472" i="2"/>
  <c r="B472" i="2"/>
  <c r="A473" i="2"/>
  <c r="B473" i="2"/>
  <c r="A474" i="2"/>
  <c r="B474" i="2"/>
  <c r="A475" i="2"/>
  <c r="B475" i="2"/>
  <c r="A476" i="2"/>
  <c r="B476" i="2"/>
  <c r="A477" i="2"/>
  <c r="B477" i="2"/>
  <c r="A478" i="2"/>
  <c r="B478" i="2"/>
  <c r="A479" i="2"/>
  <c r="B479" i="2"/>
  <c r="A480" i="2"/>
  <c r="B480" i="2"/>
  <c r="A481" i="2"/>
  <c r="B481" i="2"/>
  <c r="A482" i="2"/>
  <c r="B482" i="2"/>
  <c r="A483" i="2"/>
  <c r="B483" i="2"/>
  <c r="A484" i="2"/>
  <c r="B484" i="2"/>
  <c r="A485" i="2"/>
  <c r="B485" i="2"/>
  <c r="A486" i="2"/>
  <c r="B486" i="2"/>
  <c r="A487" i="2"/>
  <c r="B487" i="2"/>
  <c r="A488" i="2"/>
  <c r="B488" i="2"/>
  <c r="A489" i="2"/>
  <c r="B489" i="2"/>
  <c r="A490" i="2"/>
  <c r="B490" i="2"/>
  <c r="A491" i="2"/>
  <c r="B491" i="2"/>
  <c r="A492" i="2"/>
  <c r="B492" i="2"/>
  <c r="A493" i="2"/>
  <c r="B493" i="2"/>
  <c r="A494" i="2"/>
  <c r="B494" i="2"/>
  <c r="A495" i="2"/>
  <c r="B495" i="2"/>
  <c r="A496" i="2"/>
  <c r="B496" i="2"/>
  <c r="A497" i="2"/>
  <c r="B497" i="2"/>
  <c r="A498" i="2"/>
  <c r="B498" i="2"/>
  <c r="A499" i="2"/>
  <c r="B499" i="2"/>
  <c r="A500" i="2"/>
  <c r="B500" i="2"/>
  <c r="A501" i="2"/>
  <c r="B501" i="2"/>
  <c r="A502" i="2"/>
  <c r="B502" i="2"/>
  <c r="A503" i="2"/>
  <c r="B503" i="2"/>
  <c r="A504" i="2"/>
  <c r="B504" i="2"/>
  <c r="A505" i="2"/>
  <c r="B505" i="2"/>
  <c r="A506" i="2"/>
  <c r="B506" i="2"/>
  <c r="A507" i="2"/>
  <c r="B507" i="2"/>
  <c r="A508" i="2"/>
  <c r="B508" i="2"/>
  <c r="A509" i="2"/>
  <c r="B509" i="2"/>
  <c r="A510" i="2"/>
  <c r="B510" i="2"/>
  <c r="A511" i="2"/>
  <c r="B511" i="2"/>
  <c r="A512" i="2"/>
  <c r="B512" i="2"/>
  <c r="A513" i="2"/>
  <c r="B513" i="2"/>
  <c r="A514" i="2"/>
  <c r="B514" i="2"/>
  <c r="A515" i="2"/>
  <c r="B515" i="2"/>
  <c r="A516" i="2"/>
  <c r="B516" i="2"/>
  <c r="A517" i="2"/>
  <c r="B517" i="2"/>
  <c r="A518" i="2"/>
  <c r="B518" i="2"/>
  <c r="A519" i="2"/>
  <c r="B519" i="2"/>
  <c r="A520" i="2"/>
  <c r="B520" i="2"/>
  <c r="A521" i="2"/>
  <c r="B521" i="2"/>
  <c r="A522" i="2"/>
  <c r="B522" i="2"/>
  <c r="A523" i="2"/>
  <c r="B523" i="2"/>
  <c r="A524" i="2"/>
  <c r="B524" i="2"/>
  <c r="A525" i="2"/>
  <c r="B525" i="2"/>
  <c r="A526" i="2"/>
  <c r="B526" i="2"/>
  <c r="A527" i="2"/>
  <c r="B527" i="2"/>
  <c r="A528" i="2"/>
  <c r="B528" i="2"/>
  <c r="A529" i="2"/>
  <c r="B529" i="2"/>
  <c r="A530" i="2"/>
  <c r="B530" i="2"/>
  <c r="A531" i="2"/>
  <c r="B531" i="2"/>
  <c r="A532" i="2"/>
  <c r="B532" i="2"/>
  <c r="A533" i="2"/>
  <c r="B533" i="2"/>
  <c r="A534" i="2"/>
  <c r="B534" i="2"/>
  <c r="A535" i="2"/>
  <c r="B535" i="2"/>
  <c r="A536" i="2"/>
  <c r="B536" i="2"/>
  <c r="A537" i="2"/>
  <c r="B537" i="2"/>
  <c r="A538" i="2"/>
  <c r="B538" i="2"/>
  <c r="A539" i="2"/>
  <c r="B539" i="2"/>
  <c r="A540" i="2"/>
  <c r="B540" i="2"/>
  <c r="A541" i="2"/>
  <c r="B541" i="2"/>
  <c r="A542" i="2"/>
  <c r="B542" i="2"/>
  <c r="A543" i="2"/>
  <c r="B543" i="2"/>
  <c r="A544" i="2"/>
  <c r="B544" i="2"/>
  <c r="A545" i="2"/>
  <c r="B545" i="2"/>
  <c r="A546" i="2"/>
  <c r="B546" i="2"/>
  <c r="A547" i="2"/>
  <c r="B547" i="2"/>
  <c r="A548" i="2"/>
  <c r="B548" i="2"/>
  <c r="A549" i="2"/>
  <c r="B549" i="2"/>
  <c r="A550" i="2"/>
  <c r="B550" i="2"/>
  <c r="A551" i="2"/>
  <c r="B551" i="2"/>
  <c r="A552" i="2"/>
  <c r="B552" i="2"/>
  <c r="A553" i="2"/>
  <c r="B553" i="2"/>
  <c r="A554" i="2"/>
  <c r="B554" i="2"/>
  <c r="A555" i="2"/>
  <c r="B555" i="2"/>
  <c r="A556" i="2"/>
  <c r="B556" i="2"/>
  <c r="A557" i="2"/>
  <c r="B557" i="2"/>
  <c r="A558" i="2"/>
  <c r="B558" i="2"/>
  <c r="A559" i="2"/>
  <c r="B559" i="2"/>
  <c r="A560" i="2"/>
  <c r="B560" i="2"/>
  <c r="A561" i="2"/>
  <c r="B561" i="2"/>
  <c r="A562" i="2"/>
  <c r="B562" i="2"/>
  <c r="A563" i="2"/>
  <c r="B563" i="2"/>
  <c r="A564" i="2"/>
  <c r="B564" i="2"/>
  <c r="A565" i="2"/>
  <c r="B565" i="2"/>
  <c r="A566" i="2"/>
  <c r="B566" i="2"/>
  <c r="A567" i="2"/>
  <c r="B567" i="2"/>
  <c r="A568" i="2"/>
  <c r="B568" i="2"/>
  <c r="A569" i="2"/>
  <c r="B569" i="2"/>
  <c r="A570" i="2"/>
  <c r="B570" i="2"/>
  <c r="A571" i="2"/>
  <c r="B571" i="2"/>
  <c r="A572" i="2"/>
  <c r="B572" i="2"/>
  <c r="A573" i="2"/>
  <c r="B573" i="2"/>
  <c r="A574" i="2"/>
  <c r="B574" i="2"/>
  <c r="A575" i="2"/>
  <c r="B575" i="2"/>
  <c r="A576" i="2"/>
  <c r="B576" i="2"/>
  <c r="A577" i="2"/>
  <c r="B577" i="2"/>
  <c r="A578" i="2"/>
  <c r="B578" i="2"/>
  <c r="A579" i="2"/>
  <c r="B579" i="2"/>
  <c r="A580" i="2"/>
  <c r="B580" i="2"/>
  <c r="A581" i="2"/>
  <c r="B581" i="2"/>
  <c r="A582" i="2"/>
  <c r="B582" i="2"/>
  <c r="A583" i="2"/>
  <c r="B583" i="2"/>
  <c r="A584" i="2"/>
  <c r="B584" i="2"/>
  <c r="A585" i="2"/>
  <c r="B585" i="2"/>
  <c r="A586" i="2"/>
  <c r="B586" i="2"/>
  <c r="A587" i="2"/>
  <c r="B587" i="2"/>
  <c r="A588" i="2"/>
  <c r="B588" i="2"/>
  <c r="A589" i="2"/>
  <c r="B589" i="2"/>
  <c r="A590" i="2"/>
  <c r="B590" i="2"/>
  <c r="A591" i="2"/>
  <c r="B591" i="2"/>
  <c r="A592" i="2"/>
  <c r="B592" i="2"/>
  <c r="A593" i="2"/>
  <c r="B593" i="2"/>
  <c r="A594" i="2"/>
  <c r="B594" i="2"/>
  <c r="A595" i="2"/>
  <c r="B595" i="2"/>
  <c r="A596" i="2"/>
  <c r="B596" i="2"/>
  <c r="A597" i="2"/>
  <c r="B597" i="2"/>
  <c r="A598" i="2"/>
  <c r="B598" i="2"/>
  <c r="A599" i="2"/>
  <c r="B599" i="2"/>
  <c r="A600" i="2"/>
  <c r="B600" i="2"/>
  <c r="A601" i="2"/>
  <c r="B601" i="2"/>
  <c r="A602" i="2"/>
  <c r="B602" i="2"/>
  <c r="A603" i="2"/>
  <c r="B603" i="2"/>
  <c r="A604" i="2"/>
  <c r="B604" i="2"/>
  <c r="A605" i="2"/>
  <c r="B605" i="2"/>
  <c r="A606" i="2"/>
  <c r="B606" i="2"/>
  <c r="A607" i="2"/>
  <c r="B607" i="2"/>
  <c r="A608" i="2"/>
  <c r="B608" i="2"/>
  <c r="A609" i="2"/>
  <c r="B609" i="2"/>
  <c r="A610" i="2"/>
  <c r="B610" i="2"/>
  <c r="A611" i="2"/>
  <c r="B611" i="2"/>
  <c r="A612" i="2"/>
  <c r="B612" i="2"/>
  <c r="A613" i="2"/>
  <c r="B613" i="2"/>
  <c r="A614" i="2"/>
  <c r="B614" i="2"/>
  <c r="A615" i="2"/>
  <c r="B615" i="2"/>
  <c r="A616" i="2"/>
  <c r="B616" i="2"/>
  <c r="A617" i="2"/>
  <c r="B617" i="2"/>
  <c r="A618" i="2"/>
  <c r="B618" i="2"/>
  <c r="A619" i="2"/>
  <c r="B619" i="2"/>
  <c r="A620" i="2"/>
  <c r="B620" i="2"/>
  <c r="A621" i="2"/>
  <c r="B621" i="2"/>
  <c r="A622" i="2"/>
  <c r="B622" i="2"/>
  <c r="A623" i="2"/>
  <c r="B623" i="2"/>
  <c r="A624" i="2"/>
  <c r="B624" i="2"/>
  <c r="A625" i="2"/>
  <c r="B625" i="2"/>
  <c r="A626" i="2"/>
  <c r="B626" i="2"/>
  <c r="A627" i="2"/>
  <c r="B627" i="2"/>
  <c r="A628" i="2"/>
  <c r="B628" i="2"/>
  <c r="A629" i="2"/>
  <c r="B629" i="2"/>
  <c r="A630" i="2"/>
  <c r="B630" i="2"/>
  <c r="A631" i="2"/>
  <c r="B631" i="2"/>
  <c r="A632" i="2"/>
  <c r="B632" i="2"/>
  <c r="A633" i="2"/>
  <c r="B633" i="2"/>
  <c r="A634" i="2"/>
  <c r="B634" i="2"/>
  <c r="A635" i="2"/>
  <c r="B635" i="2"/>
  <c r="A636" i="2"/>
  <c r="B636" i="2"/>
  <c r="A637" i="2"/>
  <c r="B637" i="2"/>
  <c r="A638" i="2"/>
  <c r="B638" i="2"/>
  <c r="A639" i="2"/>
  <c r="B639" i="2"/>
  <c r="A640" i="2"/>
  <c r="B640" i="2"/>
  <c r="A641" i="2"/>
  <c r="B641" i="2"/>
  <c r="A642" i="2"/>
  <c r="B642" i="2"/>
  <c r="A643" i="2"/>
  <c r="B643" i="2"/>
  <c r="A644" i="2"/>
  <c r="B644" i="2"/>
  <c r="A645" i="2"/>
  <c r="B645" i="2"/>
  <c r="A646" i="2"/>
  <c r="B646" i="2"/>
  <c r="A647" i="2"/>
  <c r="B647" i="2"/>
  <c r="A648" i="2"/>
  <c r="B648" i="2"/>
  <c r="A649" i="2"/>
  <c r="B649" i="2"/>
  <c r="A650" i="2"/>
  <c r="B650" i="2"/>
  <c r="A651" i="2"/>
  <c r="B651" i="2"/>
  <c r="A652" i="2"/>
  <c r="B652" i="2"/>
  <c r="A653" i="2"/>
  <c r="B653" i="2"/>
  <c r="A654" i="2"/>
  <c r="B654" i="2"/>
  <c r="A655" i="2"/>
  <c r="B655" i="2"/>
  <c r="A656" i="2"/>
  <c r="B656" i="2"/>
  <c r="A657" i="2"/>
  <c r="B657" i="2"/>
  <c r="A658" i="2"/>
  <c r="B658" i="2"/>
  <c r="A659" i="2"/>
  <c r="B659" i="2"/>
  <c r="A660" i="2"/>
  <c r="B660" i="2"/>
  <c r="A661" i="2"/>
  <c r="B661" i="2"/>
  <c r="A662" i="2"/>
  <c r="B662" i="2"/>
  <c r="A663" i="2"/>
  <c r="B663" i="2"/>
  <c r="A664" i="2"/>
  <c r="B664" i="2"/>
  <c r="A665" i="2"/>
  <c r="B665" i="2"/>
  <c r="A666" i="2"/>
  <c r="B666" i="2"/>
  <c r="A667" i="2"/>
  <c r="B667" i="2"/>
  <c r="A668" i="2"/>
  <c r="B668" i="2"/>
  <c r="A669" i="2"/>
  <c r="B669" i="2"/>
  <c r="A670" i="2"/>
  <c r="B670" i="2"/>
  <c r="A671" i="2"/>
  <c r="B671" i="2"/>
  <c r="A672" i="2"/>
  <c r="B672" i="2"/>
  <c r="A673" i="2"/>
  <c r="B673" i="2"/>
  <c r="A674" i="2"/>
  <c r="B674" i="2"/>
  <c r="A675" i="2"/>
  <c r="B675" i="2"/>
  <c r="A676" i="2"/>
  <c r="B676" i="2"/>
  <c r="A677" i="2"/>
  <c r="B677" i="2"/>
  <c r="A678" i="2"/>
  <c r="B678" i="2"/>
  <c r="A679" i="2"/>
  <c r="B679" i="2"/>
  <c r="A680" i="2"/>
  <c r="B680" i="2"/>
  <c r="A681" i="2"/>
  <c r="B681" i="2"/>
  <c r="A682" i="2"/>
  <c r="B682" i="2"/>
  <c r="A683" i="2"/>
  <c r="B683" i="2"/>
  <c r="A684" i="2"/>
  <c r="B684" i="2"/>
  <c r="A685" i="2"/>
  <c r="B685" i="2"/>
  <c r="A686" i="2"/>
  <c r="B686" i="2"/>
  <c r="A687" i="2"/>
  <c r="B687" i="2"/>
  <c r="A688" i="2"/>
  <c r="B688" i="2"/>
  <c r="A689" i="2"/>
  <c r="B689" i="2"/>
  <c r="A690" i="2"/>
  <c r="B690" i="2"/>
  <c r="A691" i="2"/>
  <c r="B691" i="2"/>
  <c r="A692" i="2"/>
  <c r="B692" i="2"/>
  <c r="A693" i="2"/>
  <c r="B693" i="2"/>
  <c r="A694" i="2"/>
  <c r="B694" i="2"/>
  <c r="A695" i="2"/>
  <c r="B695" i="2"/>
  <c r="A696" i="2"/>
  <c r="B696" i="2"/>
  <c r="A697" i="2"/>
  <c r="B697" i="2"/>
  <c r="A698" i="2"/>
  <c r="B698" i="2"/>
  <c r="A699" i="2"/>
  <c r="B699" i="2"/>
  <c r="A700" i="2"/>
  <c r="B700" i="2"/>
  <c r="A701" i="2"/>
  <c r="B701" i="2"/>
  <c r="A702" i="2"/>
  <c r="B702" i="2"/>
  <c r="A703" i="2"/>
  <c r="B703" i="2"/>
  <c r="A704" i="2"/>
  <c r="B704" i="2"/>
  <c r="A705" i="2"/>
  <c r="B705" i="2"/>
  <c r="A706" i="2"/>
  <c r="B706" i="2"/>
  <c r="A707" i="2"/>
  <c r="B707" i="2"/>
  <c r="A708" i="2"/>
  <c r="B708" i="2"/>
  <c r="A709" i="2"/>
  <c r="B709" i="2"/>
  <c r="A710" i="2"/>
  <c r="B710" i="2"/>
  <c r="A711" i="2"/>
  <c r="B711" i="2"/>
  <c r="A712" i="2"/>
  <c r="B712" i="2"/>
  <c r="A713" i="2"/>
  <c r="B713" i="2"/>
  <c r="A714" i="2"/>
  <c r="B714" i="2"/>
  <c r="A715" i="2"/>
  <c r="B715" i="2"/>
  <c r="A716" i="2"/>
  <c r="B716" i="2"/>
  <c r="A717" i="2"/>
  <c r="B717" i="2"/>
  <c r="A718" i="2"/>
  <c r="B718" i="2"/>
  <c r="A719" i="2"/>
  <c r="B719" i="2"/>
  <c r="A720" i="2"/>
  <c r="B720" i="2"/>
  <c r="A721" i="2"/>
  <c r="B721" i="2"/>
  <c r="A722" i="2"/>
  <c r="B722" i="2"/>
  <c r="A723" i="2"/>
  <c r="B723" i="2"/>
  <c r="A724" i="2"/>
  <c r="B724" i="2"/>
  <c r="A725" i="2"/>
  <c r="B725" i="2"/>
  <c r="A726" i="2"/>
  <c r="B726" i="2"/>
  <c r="A727" i="2"/>
  <c r="B727" i="2"/>
  <c r="A728" i="2"/>
  <c r="B728" i="2"/>
  <c r="A729" i="2"/>
  <c r="B729" i="2"/>
  <c r="A730" i="2"/>
  <c r="B730" i="2"/>
  <c r="A731" i="2"/>
  <c r="B731" i="2"/>
  <c r="A732" i="2"/>
  <c r="B732" i="2"/>
  <c r="A733" i="2"/>
  <c r="B733" i="2"/>
  <c r="A734" i="2"/>
  <c r="B734" i="2"/>
  <c r="A735" i="2"/>
  <c r="B735" i="2"/>
  <c r="A736" i="2"/>
  <c r="B736" i="2"/>
  <c r="A737" i="2"/>
  <c r="B737" i="2"/>
  <c r="A738" i="2"/>
  <c r="B738" i="2"/>
  <c r="A739" i="2"/>
  <c r="B739" i="2"/>
  <c r="A740" i="2"/>
  <c r="B740" i="2"/>
  <c r="A741" i="2"/>
  <c r="B741" i="2"/>
  <c r="A742" i="2"/>
  <c r="B742" i="2"/>
  <c r="A743" i="2"/>
  <c r="B743" i="2"/>
  <c r="A744" i="2"/>
  <c r="B744" i="2"/>
  <c r="A745" i="2"/>
  <c r="B745" i="2"/>
  <c r="A746" i="2"/>
  <c r="B746" i="2"/>
  <c r="A747" i="2"/>
  <c r="B747" i="2"/>
  <c r="A748" i="2"/>
  <c r="B748" i="2"/>
  <c r="A749" i="2"/>
  <c r="B749" i="2"/>
  <c r="A750" i="2"/>
  <c r="B750" i="2"/>
  <c r="A751" i="2"/>
  <c r="B751" i="2"/>
  <c r="A752" i="2"/>
  <c r="B752" i="2"/>
  <c r="A753" i="2"/>
  <c r="B753" i="2"/>
  <c r="A754" i="2"/>
  <c r="B754" i="2"/>
  <c r="A755" i="2"/>
  <c r="B755" i="2"/>
  <c r="A756" i="2"/>
  <c r="B756" i="2"/>
  <c r="A757" i="2"/>
  <c r="B757" i="2"/>
  <c r="A758" i="2"/>
  <c r="B758" i="2"/>
  <c r="A759" i="2"/>
  <c r="B759" i="2"/>
  <c r="A760" i="2"/>
  <c r="B760" i="2"/>
  <c r="A761" i="2"/>
  <c r="B761" i="2"/>
  <c r="A762" i="2"/>
  <c r="B762" i="2"/>
  <c r="A763" i="2"/>
  <c r="B763" i="2"/>
  <c r="A764" i="2"/>
  <c r="B764" i="2"/>
  <c r="A765" i="2"/>
  <c r="B765" i="2"/>
  <c r="A766" i="2"/>
  <c r="B766" i="2"/>
  <c r="A767" i="2"/>
  <c r="B767" i="2"/>
  <c r="A768" i="2"/>
  <c r="B768" i="2"/>
  <c r="A769" i="2"/>
  <c r="B769" i="2"/>
  <c r="A770" i="2"/>
  <c r="B770" i="2"/>
  <c r="A771" i="2"/>
  <c r="B771" i="2"/>
  <c r="A772" i="2"/>
  <c r="B772" i="2"/>
  <c r="A773" i="2"/>
  <c r="B773" i="2"/>
  <c r="A774" i="2"/>
  <c r="B774" i="2"/>
  <c r="A775" i="2"/>
  <c r="B775" i="2"/>
  <c r="A776" i="2"/>
  <c r="B776" i="2"/>
  <c r="A777" i="2"/>
  <c r="B777" i="2"/>
  <c r="A778" i="2"/>
  <c r="B778" i="2"/>
  <c r="A779" i="2"/>
  <c r="B779" i="2"/>
  <c r="A780" i="2"/>
  <c r="B780" i="2"/>
  <c r="A781" i="2"/>
  <c r="B781" i="2"/>
  <c r="A782" i="2"/>
  <c r="B782" i="2"/>
  <c r="A783" i="2"/>
  <c r="B783" i="2"/>
  <c r="A784" i="2"/>
  <c r="B784" i="2"/>
  <c r="A785" i="2"/>
  <c r="B785" i="2"/>
  <c r="A786" i="2"/>
  <c r="B786" i="2"/>
  <c r="A787" i="2"/>
  <c r="B787" i="2"/>
  <c r="A788" i="2"/>
  <c r="B788" i="2"/>
  <c r="A789" i="2"/>
  <c r="B789" i="2"/>
  <c r="A790" i="2"/>
  <c r="B790" i="2"/>
  <c r="A791" i="2"/>
  <c r="B791" i="2"/>
  <c r="A792" i="2"/>
  <c r="B792" i="2"/>
  <c r="A793" i="2"/>
  <c r="B793" i="2"/>
  <c r="A794" i="2"/>
  <c r="B794" i="2"/>
  <c r="A795" i="2"/>
  <c r="B795" i="2"/>
  <c r="A796" i="2"/>
  <c r="B796" i="2"/>
  <c r="A797" i="2"/>
  <c r="B797" i="2"/>
  <c r="A798" i="2"/>
  <c r="B798" i="2"/>
  <c r="A799" i="2"/>
  <c r="B799" i="2"/>
  <c r="A800" i="2"/>
  <c r="B800" i="2"/>
  <c r="A801" i="2"/>
  <c r="B801" i="2"/>
  <c r="A802" i="2"/>
  <c r="B802" i="2"/>
  <c r="A803" i="2"/>
  <c r="B803" i="2"/>
  <c r="A804" i="2"/>
  <c r="B804" i="2"/>
  <c r="A805" i="2"/>
  <c r="B805" i="2"/>
  <c r="A806" i="2"/>
  <c r="B806" i="2"/>
  <c r="A807" i="2"/>
  <c r="B807" i="2"/>
  <c r="A808" i="2"/>
  <c r="B808" i="2"/>
  <c r="A809" i="2"/>
  <c r="B809" i="2"/>
  <c r="A810" i="2"/>
  <c r="B810" i="2"/>
  <c r="A811" i="2"/>
  <c r="B811" i="2"/>
  <c r="A812" i="2"/>
  <c r="B812" i="2"/>
  <c r="A813" i="2"/>
  <c r="B813" i="2"/>
  <c r="A814" i="2"/>
  <c r="B814" i="2"/>
  <c r="A815" i="2"/>
  <c r="B815" i="2"/>
  <c r="A816" i="2"/>
  <c r="B816" i="2"/>
  <c r="A817" i="2"/>
  <c r="B817" i="2"/>
  <c r="A818" i="2"/>
  <c r="B818" i="2"/>
  <c r="A819" i="2"/>
  <c r="B819" i="2"/>
  <c r="A820" i="2"/>
  <c r="B820" i="2"/>
  <c r="A821" i="2"/>
  <c r="B821" i="2"/>
  <c r="A822" i="2"/>
  <c r="B822" i="2"/>
  <c r="A823" i="2"/>
  <c r="B823" i="2"/>
  <c r="A824" i="2"/>
  <c r="B824" i="2"/>
  <c r="A825" i="2"/>
  <c r="B825" i="2"/>
  <c r="A826" i="2"/>
  <c r="B826" i="2"/>
  <c r="A827" i="2"/>
  <c r="B827" i="2"/>
  <c r="A828" i="2"/>
  <c r="B828" i="2"/>
  <c r="A829" i="2"/>
  <c r="B829" i="2"/>
  <c r="A830" i="2"/>
  <c r="B830" i="2"/>
  <c r="A831" i="2"/>
  <c r="B831" i="2"/>
  <c r="A832" i="2"/>
  <c r="B832" i="2"/>
  <c r="A833" i="2"/>
  <c r="B833" i="2"/>
  <c r="A834" i="2"/>
  <c r="B834" i="2"/>
  <c r="A835" i="2"/>
  <c r="B835" i="2"/>
  <c r="A836" i="2"/>
  <c r="B836" i="2"/>
  <c r="A837" i="2"/>
  <c r="B837" i="2"/>
  <c r="A838" i="2"/>
  <c r="B838" i="2"/>
  <c r="A839" i="2"/>
  <c r="B839" i="2"/>
  <c r="A840" i="2"/>
  <c r="B840" i="2"/>
  <c r="A841" i="2"/>
  <c r="B841" i="2"/>
  <c r="A842" i="2"/>
  <c r="B842" i="2"/>
  <c r="A843" i="2"/>
  <c r="B843" i="2"/>
  <c r="A844" i="2"/>
  <c r="B844" i="2"/>
  <c r="A845" i="2"/>
  <c r="B845" i="2"/>
  <c r="A846" i="2"/>
  <c r="B846" i="2"/>
  <c r="A847" i="2"/>
  <c r="B847" i="2"/>
  <c r="A848" i="2"/>
  <c r="B848" i="2"/>
  <c r="A849" i="2"/>
  <c r="B849" i="2"/>
  <c r="A850" i="2"/>
  <c r="B850" i="2"/>
  <c r="A851" i="2"/>
  <c r="B851" i="2"/>
  <c r="A852" i="2"/>
  <c r="B852" i="2"/>
  <c r="A853" i="2"/>
  <c r="B853" i="2"/>
  <c r="A854" i="2"/>
  <c r="B854" i="2"/>
  <c r="A855" i="2"/>
  <c r="B855" i="2"/>
  <c r="A856" i="2"/>
  <c r="B856" i="2"/>
  <c r="A857" i="2"/>
  <c r="B857" i="2"/>
  <c r="A858" i="2"/>
  <c r="B858" i="2"/>
  <c r="A859" i="2"/>
  <c r="B859" i="2"/>
  <c r="A860" i="2"/>
  <c r="B860" i="2"/>
  <c r="A861" i="2"/>
  <c r="B861" i="2"/>
  <c r="A862" i="2"/>
  <c r="B862" i="2"/>
  <c r="A863" i="2"/>
  <c r="B863" i="2"/>
  <c r="A864" i="2"/>
  <c r="B864" i="2"/>
  <c r="A865" i="2"/>
  <c r="B865" i="2"/>
  <c r="A866" i="2"/>
  <c r="B866" i="2"/>
  <c r="A867" i="2"/>
  <c r="B867" i="2"/>
  <c r="A868" i="2"/>
  <c r="B868" i="2"/>
  <c r="A869" i="2"/>
  <c r="B869" i="2"/>
  <c r="A870" i="2"/>
  <c r="B870" i="2"/>
  <c r="A871" i="2"/>
  <c r="B871" i="2"/>
  <c r="A872" i="2"/>
  <c r="B872" i="2"/>
  <c r="A873" i="2"/>
  <c r="B873" i="2"/>
  <c r="A874" i="2"/>
  <c r="B874" i="2"/>
  <c r="A875" i="2"/>
  <c r="B875" i="2"/>
  <c r="A876" i="2"/>
  <c r="B876" i="2"/>
  <c r="A877" i="2"/>
  <c r="B877" i="2"/>
  <c r="A878" i="2"/>
  <c r="B878" i="2"/>
  <c r="A879" i="2"/>
  <c r="B879" i="2"/>
  <c r="A880" i="2"/>
  <c r="B880" i="2"/>
  <c r="A881" i="2"/>
  <c r="B881" i="2"/>
  <c r="A882" i="2"/>
  <c r="B882" i="2"/>
  <c r="A883" i="2"/>
  <c r="B883" i="2"/>
  <c r="A884" i="2"/>
  <c r="B884" i="2"/>
  <c r="A885" i="2"/>
  <c r="B885" i="2"/>
  <c r="A886" i="2"/>
  <c r="B886" i="2"/>
  <c r="A887" i="2"/>
  <c r="B887" i="2"/>
  <c r="A888" i="2"/>
  <c r="B888" i="2"/>
  <c r="A889" i="2"/>
  <c r="B889" i="2"/>
  <c r="A890" i="2"/>
  <c r="B890" i="2"/>
  <c r="A891" i="2"/>
  <c r="B891" i="2"/>
  <c r="A892" i="2"/>
  <c r="B892" i="2"/>
  <c r="A893" i="2"/>
  <c r="B893" i="2"/>
  <c r="A894" i="2"/>
  <c r="B894" i="2"/>
  <c r="A895" i="2"/>
  <c r="B895" i="2"/>
  <c r="A896" i="2"/>
  <c r="B896" i="2"/>
  <c r="A897" i="2"/>
  <c r="B897" i="2"/>
  <c r="A898" i="2"/>
  <c r="B898" i="2"/>
  <c r="A899" i="2"/>
  <c r="B899" i="2"/>
  <c r="A900" i="2"/>
  <c r="B900" i="2"/>
  <c r="A901" i="2"/>
  <c r="B901" i="2"/>
  <c r="A902" i="2"/>
  <c r="B902" i="2"/>
  <c r="A903" i="2"/>
  <c r="B903" i="2"/>
  <c r="A904" i="2"/>
  <c r="B904" i="2"/>
  <c r="A905" i="2"/>
  <c r="B905" i="2"/>
  <c r="A906" i="2"/>
  <c r="B906" i="2"/>
  <c r="A907" i="2"/>
  <c r="B907" i="2"/>
  <c r="A908" i="2"/>
  <c r="B908" i="2"/>
  <c r="A909" i="2"/>
  <c r="B909" i="2"/>
  <c r="A910" i="2"/>
  <c r="B910" i="2"/>
  <c r="A911" i="2"/>
  <c r="B911" i="2"/>
  <c r="A912" i="2"/>
  <c r="B912" i="2"/>
  <c r="A913" i="2"/>
  <c r="B913" i="2"/>
  <c r="A914" i="2"/>
  <c r="B914" i="2"/>
  <c r="A915" i="2"/>
  <c r="B915" i="2"/>
  <c r="A916" i="2"/>
  <c r="B916" i="2"/>
  <c r="A917" i="2"/>
  <c r="B917" i="2"/>
  <c r="A918" i="2"/>
  <c r="B918" i="2"/>
  <c r="A919" i="2"/>
  <c r="B919" i="2"/>
  <c r="A920" i="2"/>
  <c r="B920" i="2"/>
  <c r="A921" i="2"/>
  <c r="B921" i="2"/>
  <c r="A922" i="2"/>
  <c r="B922" i="2"/>
  <c r="A923" i="2"/>
  <c r="B923" i="2"/>
  <c r="A924" i="2"/>
  <c r="B924" i="2"/>
  <c r="A925" i="2"/>
  <c r="B925" i="2"/>
  <c r="A926" i="2"/>
  <c r="B926" i="2"/>
  <c r="A927" i="2"/>
  <c r="B927" i="2"/>
  <c r="A928" i="2"/>
  <c r="B928" i="2"/>
  <c r="A929" i="2"/>
  <c r="B929" i="2"/>
  <c r="A930" i="2"/>
  <c r="B930" i="2"/>
  <c r="A931" i="2"/>
  <c r="B931" i="2"/>
  <c r="A932" i="2"/>
  <c r="B932" i="2"/>
  <c r="A933" i="2"/>
  <c r="B933" i="2"/>
  <c r="A934" i="2"/>
  <c r="B934" i="2"/>
  <c r="A935" i="2"/>
  <c r="B935" i="2"/>
  <c r="A936" i="2"/>
  <c r="B936" i="2"/>
  <c r="A937" i="2"/>
  <c r="B937" i="2"/>
  <c r="A938" i="2"/>
  <c r="B938" i="2"/>
  <c r="A939" i="2"/>
  <c r="B939" i="2"/>
  <c r="A940" i="2"/>
  <c r="B940" i="2"/>
  <c r="A941" i="2"/>
  <c r="B941" i="2"/>
  <c r="A942" i="2"/>
  <c r="B942" i="2"/>
  <c r="A943" i="2"/>
  <c r="B943" i="2"/>
  <c r="A944" i="2"/>
  <c r="B944" i="2"/>
  <c r="A945" i="2"/>
  <c r="B945" i="2"/>
  <c r="A946" i="2"/>
  <c r="B946" i="2"/>
  <c r="A947" i="2"/>
  <c r="B947" i="2"/>
  <c r="A948" i="2"/>
  <c r="B948" i="2"/>
  <c r="A949" i="2"/>
  <c r="B949" i="2"/>
  <c r="A950" i="2"/>
  <c r="B950" i="2"/>
  <c r="A951" i="2"/>
  <c r="B951" i="2"/>
  <c r="A952" i="2"/>
  <c r="B952" i="2"/>
  <c r="A953" i="2"/>
  <c r="B953" i="2"/>
  <c r="A954" i="2"/>
  <c r="B954" i="2"/>
  <c r="A955" i="2"/>
  <c r="B955" i="2"/>
  <c r="A956" i="2"/>
  <c r="B956" i="2"/>
  <c r="A957" i="2"/>
  <c r="B957" i="2"/>
  <c r="A958" i="2"/>
  <c r="B958" i="2"/>
  <c r="A959" i="2"/>
  <c r="B959" i="2"/>
  <c r="A960" i="2"/>
  <c r="B960" i="2"/>
  <c r="A961" i="2"/>
  <c r="B961" i="2"/>
  <c r="A962" i="2"/>
  <c r="B962" i="2"/>
  <c r="A963" i="2"/>
  <c r="B963" i="2"/>
  <c r="A964" i="2"/>
  <c r="B964" i="2"/>
  <c r="A965" i="2"/>
  <c r="B965" i="2"/>
  <c r="A966" i="2"/>
  <c r="B966" i="2"/>
  <c r="A967" i="2"/>
  <c r="B967" i="2"/>
  <c r="A968" i="2"/>
  <c r="B968" i="2"/>
  <c r="A969" i="2"/>
  <c r="B969" i="2"/>
  <c r="A970" i="2"/>
  <c r="B970" i="2"/>
  <c r="A971" i="2"/>
  <c r="B971" i="2"/>
  <c r="A972" i="2"/>
  <c r="B972" i="2"/>
  <c r="A973" i="2"/>
  <c r="B973" i="2"/>
  <c r="A974" i="2"/>
  <c r="B974" i="2"/>
  <c r="A975" i="2"/>
  <c r="B975" i="2"/>
  <c r="A976" i="2"/>
  <c r="B976" i="2"/>
  <c r="A977" i="2"/>
  <c r="B977" i="2"/>
  <c r="A978" i="2"/>
  <c r="B978" i="2"/>
  <c r="A979" i="2"/>
  <c r="B979" i="2"/>
  <c r="A980" i="2"/>
  <c r="B980" i="2"/>
  <c r="A981" i="2"/>
  <c r="B981" i="2"/>
  <c r="A982" i="2"/>
  <c r="B982" i="2"/>
  <c r="A983" i="2"/>
  <c r="B983" i="2"/>
  <c r="A984" i="2"/>
  <c r="B984" i="2"/>
  <c r="A985" i="2"/>
  <c r="B985" i="2"/>
  <c r="A986" i="2"/>
  <c r="B986" i="2"/>
  <c r="A987" i="2"/>
  <c r="B987" i="2"/>
  <c r="A988" i="2"/>
  <c r="B988" i="2"/>
  <c r="A989" i="2"/>
  <c r="B989" i="2"/>
  <c r="A990" i="2"/>
  <c r="B990" i="2"/>
  <c r="A991" i="2"/>
  <c r="B991" i="2"/>
  <c r="A992" i="2"/>
  <c r="B992" i="2"/>
  <c r="A993" i="2"/>
  <c r="B993" i="2"/>
  <c r="A994" i="2"/>
  <c r="B994" i="2"/>
  <c r="A995" i="2"/>
  <c r="B995" i="2"/>
  <c r="A996" i="2"/>
  <c r="B996" i="2"/>
  <c r="A997" i="2"/>
  <c r="B997" i="2"/>
  <c r="A998" i="2"/>
  <c r="B998" i="2"/>
  <c r="A999" i="2"/>
  <c r="B999" i="2"/>
  <c r="A1000" i="2"/>
  <c r="B1000" i="2"/>
  <c r="A1001" i="2"/>
  <c r="B1001" i="2"/>
  <c r="A2" i="2"/>
  <c r="B2" i="2"/>
  <c r="B1002" i="2"/>
  <c r="C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F4" i="2"/>
  <c r="F3" i="2"/>
  <c r="G4" i="2"/>
  <c r="F5" i="2"/>
  <c r="G5" i="2"/>
  <c r="F6" i="2"/>
  <c r="G6" i="2"/>
  <c r="F7" i="2"/>
  <c r="G7" i="2"/>
  <c r="F8" i="2"/>
  <c r="G8" i="2"/>
  <c r="F9" i="2"/>
  <c r="G9" i="2"/>
  <c r="F10" i="2"/>
  <c r="G10" i="2"/>
  <c r="F11" i="2"/>
  <c r="G11" i="2"/>
  <c r="F12" i="2"/>
  <c r="G12" i="2"/>
  <c r="F13" i="2"/>
  <c r="G13" i="2"/>
  <c r="F14" i="2"/>
  <c r="G14" i="2"/>
  <c r="F15" i="2"/>
  <c r="G15" i="2"/>
  <c r="F2" i="2"/>
  <c r="F16" i="2"/>
  <c r="G16" i="2"/>
  <c r="G3" i="2"/>
  <c r="C1002" i="2"/>
  <c r="G2" i="2"/>
</calcChain>
</file>

<file path=xl/sharedStrings.xml><?xml version="1.0" encoding="utf-8"?>
<sst xmlns="http://schemas.openxmlformats.org/spreadsheetml/2006/main" count="31" uniqueCount="30">
  <si>
    <t>Pea</t>
  </si>
  <si>
    <t>Allele from pollen</t>
  </si>
  <si>
    <t>Allele from egg</t>
  </si>
  <si>
    <t>Phenotype</t>
  </si>
  <si>
    <t>&gt;7.5</t>
  </si>
  <si>
    <t>#peas =</t>
  </si>
  <si>
    <t>Random #</t>
  </si>
  <si>
    <t>Binomial random #</t>
  </si>
  <si>
    <t>Y:G ratio</t>
  </si>
  <si>
    <t>1.0-1.5</t>
  </si>
  <si>
    <t>&lt;1</t>
  </si>
  <si>
    <t>1.5-2.0</t>
  </si>
  <si>
    <t>2.0-2.5</t>
  </si>
  <si>
    <t>2.5-3.0</t>
  </si>
  <si>
    <t>3.0-3.5</t>
  </si>
  <si>
    <t>3.5-4.0</t>
  </si>
  <si>
    <t>4.0-4.5</t>
  </si>
  <si>
    <t>4.5-5.0</t>
  </si>
  <si>
    <t>5.0-5.5</t>
  </si>
  <si>
    <t>5.5-6.0</t>
  </si>
  <si>
    <t>6.0-6.5</t>
  </si>
  <si>
    <t>6.5-7.0</t>
  </si>
  <si>
    <t>7.0-7.5</t>
  </si>
  <si>
    <t>yellow:green ratio =</t>
  </si>
  <si>
    <t>Bin</t>
  </si>
  <si>
    <t>Count</t>
  </si>
  <si>
    <t>Endpoint</t>
  </si>
  <si>
    <t>Proportion</t>
  </si>
  <si>
    <t>Cumulative Probability</t>
  </si>
  <si>
    <t># successes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</si>
</sst>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2"/>
      <color theme="1"/>
      <name val="Calibri"/>
      <family val="2"/>
      <scheme val="minor"/>
    </font>
    <font>
      <u/>
      <sz val="12"/>
      <color theme="10"/>
      <name val="Calibri"/>
      <family val="2"/>
      <scheme val="minor"/>
    </font>
    <font>
      <u/>
      <sz val="12"/>
      <color theme="11"/>
      <name val="Calibri"/>
      <family val="2"/>
      <scheme val="minor"/>
    </font>
    <font>
      <sz val="16"/>
      <color theme="1"/>
      <name val="Calibri"/>
      <scheme val="minor"/>
    </font>
    <font>
      <sz val="18"/>
      <color rgb="FFFF0000"/>
      <name val="Calibri"/>
      <scheme val="minor"/>
    </font>
  </fonts>
  <fills count="4">
    <fill>
      <patternFill patternType="none"/>
    </fill>
    <fill>
      <patternFill patternType="gray125"/>
    </fill>
    <fill>
      <patternFill patternType="solid">
        <fgColor theme="9"/>
        <bgColor indexed="64"/>
      </patternFill>
    </fill>
    <fill>
      <patternFill patternType="solid">
        <fgColor theme="6"/>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3">
    <xf numFmtId="0" fontId="0" fillId="0" borderId="0" xfId="0"/>
    <xf numFmtId="0" fontId="0" fillId="0" borderId="0" xfId="0" applyAlignment="1">
      <alignment horizontal="center"/>
    </xf>
    <xf numFmtId="164" fontId="0" fillId="0" borderId="0" xfId="0" applyNumberFormat="1"/>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xf>
    <xf numFmtId="0" fontId="0" fillId="0" borderId="0" xfId="0" applyAlignment="1">
      <alignment wrapText="1"/>
    </xf>
    <xf numFmtId="0" fontId="3" fillId="0" borderId="0" xfId="0" applyFont="1"/>
    <xf numFmtId="0" fontId="3" fillId="2" borderId="2" xfId="0" applyFont="1" applyFill="1" applyBorder="1" applyAlignment="1">
      <alignment vertical="center"/>
    </xf>
    <xf numFmtId="0" fontId="3" fillId="2" borderId="3" xfId="0" applyFont="1" applyFill="1" applyBorder="1" applyAlignment="1">
      <alignment vertical="center"/>
    </xf>
    <xf numFmtId="0" fontId="3" fillId="3" borderId="2" xfId="0" applyFont="1" applyFill="1" applyBorder="1" applyAlignment="1">
      <alignment horizontal="center" vertical="center" wrapText="1"/>
    </xf>
    <xf numFmtId="0" fontId="3" fillId="3" borderId="3" xfId="0" applyFont="1" applyFill="1" applyBorder="1" applyAlignment="1">
      <alignment vertical="center"/>
    </xf>
    <xf numFmtId="0" fontId="4" fillId="0" borderId="0" xfId="0" applyFont="1" applyAlignment="1">
      <alignment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7">
    <dxf>
      <font>
        <color theme="0"/>
      </font>
      <fill>
        <patternFill patternType="solid">
          <fgColor indexed="64"/>
          <bgColor theme="0"/>
        </patternFill>
      </fill>
      <border>
        <left/>
        <right/>
        <top/>
        <bottom/>
      </border>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400"/>
            </a:pPr>
            <a:r>
              <a:rPr lang="en-US" sz="2400"/>
              <a:t>Histogram</a:t>
            </a:r>
            <a:r>
              <a:rPr lang="en-US" sz="2400" baseline="0"/>
              <a:t> of observed yellow:green ratios in 1000 trials</a:t>
            </a:r>
            <a:endParaRPr lang="en-US" sz="2400"/>
          </a:p>
        </c:rich>
      </c:tx>
      <c:layout>
        <c:manualLayout>
          <c:xMode val="edge"/>
          <c:yMode val="edge"/>
          <c:x val="0.120394776472613"/>
          <c:y val="0.0328310988153508"/>
        </c:manualLayout>
      </c:layout>
      <c:overlay val="0"/>
    </c:title>
    <c:autoTitleDeleted val="0"/>
    <c:plotArea>
      <c:layout>
        <c:manualLayout>
          <c:layoutTarget val="inner"/>
          <c:xMode val="edge"/>
          <c:yMode val="edge"/>
          <c:x val="0.0844333290305925"/>
          <c:y val="0.172972972972973"/>
          <c:w val="0.897807108127877"/>
          <c:h val="0.628451646246922"/>
        </c:manualLayout>
      </c:layout>
      <c:barChart>
        <c:barDir val="col"/>
        <c:grouping val="clustered"/>
        <c:varyColors val="0"/>
        <c:ser>
          <c:idx val="1"/>
          <c:order val="0"/>
          <c:spPr>
            <a:solidFill>
              <a:schemeClr val="accent1"/>
            </a:solidFill>
          </c:spPr>
          <c:invertIfNegative val="0"/>
          <c:cat>
            <c:strRef>
              <c:f>simulation!$E$2:$E$16</c:f>
              <c:strCache>
                <c:ptCount val="15"/>
                <c:pt idx="0">
                  <c:v>&lt;1</c:v>
                </c:pt>
                <c:pt idx="1">
                  <c:v>1.0-1.5</c:v>
                </c:pt>
                <c:pt idx="2">
                  <c:v>1.5-2.0</c:v>
                </c:pt>
                <c:pt idx="3">
                  <c:v>2.0-2.5</c:v>
                </c:pt>
                <c:pt idx="4">
                  <c:v>2.5-3.0</c:v>
                </c:pt>
                <c:pt idx="5">
                  <c:v>3.0-3.5</c:v>
                </c:pt>
                <c:pt idx="6">
                  <c:v>3.5-4.0</c:v>
                </c:pt>
                <c:pt idx="7">
                  <c:v>4.0-4.5</c:v>
                </c:pt>
                <c:pt idx="8">
                  <c:v>4.5-5.0</c:v>
                </c:pt>
                <c:pt idx="9">
                  <c:v>5.0-5.5</c:v>
                </c:pt>
                <c:pt idx="10">
                  <c:v>5.5-6.0</c:v>
                </c:pt>
                <c:pt idx="11">
                  <c:v>6.0-6.5</c:v>
                </c:pt>
                <c:pt idx="12">
                  <c:v>6.5-7.0</c:v>
                </c:pt>
                <c:pt idx="13">
                  <c:v>7.0-7.5</c:v>
                </c:pt>
                <c:pt idx="14">
                  <c:v>&gt;7.5</c:v>
                </c:pt>
              </c:strCache>
            </c:strRef>
          </c:cat>
          <c:val>
            <c:numRef>
              <c:f>simulation!$G$2:$G$16</c:f>
              <c:numCache>
                <c:formatCode>General</c:formatCode>
                <c:ptCount val="15"/>
                <c:pt idx="0">
                  <c:v>0.0</c:v>
                </c:pt>
                <c:pt idx="1">
                  <c:v>0.023</c:v>
                </c:pt>
                <c:pt idx="2">
                  <c:v>0.104</c:v>
                </c:pt>
                <c:pt idx="3">
                  <c:v>0.196</c:v>
                </c:pt>
                <c:pt idx="4">
                  <c:v>0.163</c:v>
                </c:pt>
                <c:pt idx="5">
                  <c:v>0.17</c:v>
                </c:pt>
                <c:pt idx="6">
                  <c:v>0.0</c:v>
                </c:pt>
                <c:pt idx="7">
                  <c:v>0.143</c:v>
                </c:pt>
                <c:pt idx="8">
                  <c:v>0.0</c:v>
                </c:pt>
                <c:pt idx="9">
                  <c:v>0.109</c:v>
                </c:pt>
                <c:pt idx="10">
                  <c:v>0.0</c:v>
                </c:pt>
                <c:pt idx="11">
                  <c:v>0.0</c:v>
                </c:pt>
                <c:pt idx="12">
                  <c:v>0.06</c:v>
                </c:pt>
                <c:pt idx="13">
                  <c:v>0.0</c:v>
                </c:pt>
                <c:pt idx="14">
                  <c:v>0.032</c:v>
                </c:pt>
              </c:numCache>
            </c:numRef>
          </c:val>
        </c:ser>
        <c:dLbls>
          <c:showLegendKey val="0"/>
          <c:showVal val="0"/>
          <c:showCatName val="0"/>
          <c:showSerName val="0"/>
          <c:showPercent val="0"/>
          <c:showBubbleSize val="0"/>
        </c:dLbls>
        <c:gapWidth val="100"/>
        <c:axId val="2048854936"/>
        <c:axId val="2048861848"/>
      </c:barChart>
      <c:catAx>
        <c:axId val="2048854936"/>
        <c:scaling>
          <c:orientation val="minMax"/>
        </c:scaling>
        <c:delete val="0"/>
        <c:axPos val="b"/>
        <c:title>
          <c:tx>
            <c:rich>
              <a:bodyPr/>
              <a:lstStyle/>
              <a:p>
                <a:pPr>
                  <a:defRPr sz="1800"/>
                </a:pPr>
                <a:r>
                  <a:rPr lang="en-US" sz="1800"/>
                  <a:t>Yellow:Green Ratio*</a:t>
                </a:r>
              </a:p>
            </c:rich>
          </c:tx>
          <c:layout>
            <c:manualLayout>
              <c:xMode val="edge"/>
              <c:yMode val="edge"/>
              <c:x val="0.398090981455187"/>
              <c:y val="0.863186290902826"/>
            </c:manualLayout>
          </c:layout>
          <c:overlay val="0"/>
        </c:title>
        <c:numFmt formatCode="General" sourceLinked="1"/>
        <c:majorTickMark val="out"/>
        <c:minorTickMark val="none"/>
        <c:tickLblPos val="nextTo"/>
        <c:crossAx val="2048861848"/>
        <c:crosses val="autoZero"/>
        <c:auto val="0"/>
        <c:lblAlgn val="ctr"/>
        <c:lblOffset val="100"/>
        <c:noMultiLvlLbl val="0"/>
      </c:catAx>
      <c:valAx>
        <c:axId val="2048861848"/>
        <c:scaling>
          <c:orientation val="minMax"/>
        </c:scaling>
        <c:delete val="0"/>
        <c:axPos val="l"/>
        <c:majorGridlines/>
        <c:title>
          <c:tx>
            <c:rich>
              <a:bodyPr rot="-5400000" vert="horz"/>
              <a:lstStyle/>
              <a:p>
                <a:pPr>
                  <a:defRPr sz="1800"/>
                </a:pPr>
                <a:r>
                  <a:rPr lang="en-US" sz="1800"/>
                  <a:t>Relative Frequency</a:t>
                </a:r>
              </a:p>
            </c:rich>
          </c:tx>
          <c:layout/>
          <c:overlay val="0"/>
        </c:title>
        <c:numFmt formatCode="General" sourceLinked="1"/>
        <c:majorTickMark val="out"/>
        <c:minorTickMark val="none"/>
        <c:tickLblPos val="nextTo"/>
        <c:crossAx val="2048854936"/>
        <c:crosses val="autoZero"/>
        <c:crossBetween val="between"/>
      </c:valAx>
    </c:plotArea>
    <c:plotVisOnly val="1"/>
    <c:dispBlanksAs val="gap"/>
    <c:showDLblsOverMax val="0"/>
  </c:chart>
  <c:printSettings>
    <c:headerFooter/>
    <c:pageMargins b="1.0" l="0.75" r="0.75" t="1.0"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330200</xdr:colOff>
      <xdr:row>8</xdr:row>
      <xdr:rowOff>184150</xdr:rowOff>
    </xdr:from>
    <xdr:to>
      <xdr:col>16</xdr:col>
      <xdr:colOff>546100</xdr:colOff>
      <xdr:row>33</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406400</xdr:colOff>
      <xdr:row>0</xdr:row>
      <xdr:rowOff>165100</xdr:rowOff>
    </xdr:from>
    <xdr:to>
      <xdr:col>16</xdr:col>
      <xdr:colOff>114300</xdr:colOff>
      <xdr:row>5</xdr:row>
      <xdr:rowOff>38100</xdr:rowOff>
    </xdr:to>
    <xdr:sp macro="" textlink="">
      <xdr:nvSpPr>
        <xdr:cNvPr id="3" name="TextBox 2"/>
        <xdr:cNvSpPr txBox="1"/>
      </xdr:nvSpPr>
      <xdr:spPr>
        <a:xfrm>
          <a:off x="406400" y="165100"/>
          <a:ext cx="13004800" cy="8255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rPr>
            <a:t>Instructions</a:t>
          </a:r>
          <a:r>
            <a:rPr lang="en-US" sz="1400">
              <a:solidFill>
                <a:schemeClr val="bg1"/>
              </a:solidFill>
            </a:rPr>
            <a:t>: This workbook</a:t>
          </a:r>
          <a:r>
            <a:rPr lang="en-US" sz="1400" baseline="0">
              <a:solidFill>
                <a:schemeClr val="bg1"/>
              </a:solidFill>
            </a:rPr>
            <a:t> simulates the mating of pairs of heterozygotic pea plants. In cell B8, e</a:t>
          </a:r>
          <a:r>
            <a:rPr lang="en-US" sz="1400">
              <a:solidFill>
                <a:schemeClr val="bg1"/>
              </a:solidFill>
            </a:rPr>
            <a:t>nter the number of peas (≤ 500) to be counted in each trial of this experiment. The outcome</a:t>
          </a:r>
          <a:r>
            <a:rPr lang="en-US" sz="1400" baseline="0">
              <a:solidFill>
                <a:schemeClr val="bg1"/>
              </a:solidFill>
            </a:rPr>
            <a:t> for each pea in </a:t>
          </a:r>
          <a:r>
            <a:rPr lang="en-US" sz="1400">
              <a:solidFill>
                <a:schemeClr val="bg1"/>
              </a:solidFill>
            </a:rPr>
            <a:t> a single trial are given in columns</a:t>
          </a:r>
          <a:r>
            <a:rPr lang="en-US" sz="1400" baseline="0">
              <a:solidFill>
                <a:schemeClr val="bg1"/>
              </a:solidFill>
            </a:rPr>
            <a:t> A-D on this page, and the resulting yellow to green ratio is reported in cell E8. The simulation page uses random numbers and the binomial distribution (see BME 6.1) to repeat the experiment 1000 times; the results of those 1000 trials are graphed in the histogram on this page. </a:t>
          </a:r>
          <a:endParaRPr lang="en-US" sz="1400">
            <a:solidFill>
              <a:schemeClr val="bg1"/>
            </a:solidFill>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0.11612</cdr:x>
      <cdr:y>0.9408</cdr:y>
    </cdr:from>
    <cdr:to>
      <cdr:x>0.92486</cdr:x>
      <cdr:y>0.98713</cdr:y>
    </cdr:to>
    <cdr:sp macro="" textlink="">
      <cdr:nvSpPr>
        <cdr:cNvPr id="2" name="Rectangle 1"/>
        <cdr:cNvSpPr/>
      </cdr:nvSpPr>
      <cdr:spPr>
        <a:xfrm xmlns:a="http://schemas.openxmlformats.org/drawingml/2006/main">
          <a:off x="1079500" y="4641850"/>
          <a:ext cx="7518400" cy="228600"/>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a:solidFill>
                <a:schemeClr val="tx1"/>
              </a:solidFill>
            </a:rPr>
            <a:t>* Each</a:t>
          </a:r>
          <a:r>
            <a:rPr lang="en-US" baseline="0">
              <a:solidFill>
                <a:schemeClr val="tx1"/>
              </a:solidFill>
            </a:rPr>
            <a:t> range of ratios includes the lower bound, but not the upper bound. For example, 3.0 is included in the range 3.0-3.5</a:t>
          </a:r>
          <a:endParaRPr lang="en-US">
            <a:solidFill>
              <a:schemeClr val="tx1"/>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H510"/>
  <sheetViews>
    <sheetView showGridLines="0" tabSelected="1" workbookViewId="0">
      <selection activeCell="H8" sqref="H8"/>
    </sheetView>
  </sheetViews>
  <sheetFormatPr baseColWidth="10" defaultRowHeight="15" x14ac:dyDescent="0"/>
  <cols>
    <col min="1" max="1" width="7.6640625" customWidth="1"/>
    <col min="2" max="3" width="10.5" customWidth="1"/>
    <col min="4" max="4" width="15.83203125" style="1" customWidth="1"/>
  </cols>
  <sheetData>
    <row r="7" spans="1:8" ht="4" customHeight="1"/>
    <row r="8" spans="1:8" ht="38" customHeight="1">
      <c r="A8" s="8" t="s">
        <v>5</v>
      </c>
      <c r="B8" s="9">
        <v>30</v>
      </c>
      <c r="C8" s="7"/>
      <c r="D8" s="10" t="s">
        <v>23</v>
      </c>
      <c r="E8" s="11">
        <f ca="1">IF(COUNTIF(OFFSET(D11,0,0,B8,1),"green")=0,"Oops, no green peas!",COUNTIF(OFFSET(D11,0,0,B8,1),"yellow")/COUNTIF(OFFSET(D11,0,0,B8,1),"green"))</f>
        <v>2.3333333333333335</v>
      </c>
      <c r="H8" s="12" t="str">
        <f>IF(B8&gt;500,"Warning! Results are valid only for 500 or fewer peas.","")</f>
        <v/>
      </c>
    </row>
    <row r="10" spans="1:8" ht="30">
      <c r="A10" s="5" t="s">
        <v>0</v>
      </c>
      <c r="B10" s="4" t="s">
        <v>1</v>
      </c>
      <c r="C10" s="4" t="s">
        <v>2</v>
      </c>
      <c r="D10" s="4" t="s">
        <v>3</v>
      </c>
    </row>
    <row r="11" spans="1:8">
      <c r="A11" s="3">
        <v>1</v>
      </c>
      <c r="B11" s="5" t="str">
        <f ca="1">IF(RAND()&lt;=0.5,"Y","y")</f>
        <v>Y</v>
      </c>
      <c r="C11" s="5" t="str">
        <f ca="1">IF(RAND()&lt;=0.5,"Y","y")</f>
        <v>y</v>
      </c>
      <c r="D11" s="5" t="str">
        <f ca="1">IF(OR(EXACT(B11,"Y"),EXACT(C11,"Y")),"yellow","green")</f>
        <v>yellow</v>
      </c>
    </row>
    <row r="12" spans="1:8">
      <c r="A12" s="3">
        <v>2</v>
      </c>
      <c r="B12" s="5" t="str">
        <f t="shared" ref="B12:C75" ca="1" si="0">IF(RAND()&lt;=0.5,"Y","y")</f>
        <v>y</v>
      </c>
      <c r="C12" s="5" t="str">
        <f t="shared" ca="1" si="0"/>
        <v>Y</v>
      </c>
      <c r="D12" s="5" t="str">
        <f t="shared" ref="D12:D75" ca="1" si="1">IF(OR(EXACT(B12,"Y"),EXACT(C12,"Y")),"yellow","green")</f>
        <v>yellow</v>
      </c>
    </row>
    <row r="13" spans="1:8">
      <c r="A13" s="3">
        <v>3</v>
      </c>
      <c r="B13" s="5" t="str">
        <f t="shared" ca="1" si="0"/>
        <v>Y</v>
      </c>
      <c r="C13" s="5" t="str">
        <f t="shared" ca="1" si="0"/>
        <v>Y</v>
      </c>
      <c r="D13" s="5" t="str">
        <f t="shared" ca="1" si="1"/>
        <v>yellow</v>
      </c>
    </row>
    <row r="14" spans="1:8">
      <c r="A14" s="3">
        <v>4</v>
      </c>
      <c r="B14" s="5" t="str">
        <f t="shared" ca="1" si="0"/>
        <v>Y</v>
      </c>
      <c r="C14" s="5" t="str">
        <f t="shared" ca="1" si="0"/>
        <v>Y</v>
      </c>
      <c r="D14" s="5" t="str">
        <f t="shared" ca="1" si="1"/>
        <v>yellow</v>
      </c>
    </row>
    <row r="15" spans="1:8">
      <c r="A15" s="3">
        <v>5</v>
      </c>
      <c r="B15" s="5" t="str">
        <f t="shared" ca="1" si="0"/>
        <v>Y</v>
      </c>
      <c r="C15" s="5" t="str">
        <f t="shared" ca="1" si="0"/>
        <v>Y</v>
      </c>
      <c r="D15" s="5" t="str">
        <f t="shared" ca="1" si="1"/>
        <v>yellow</v>
      </c>
    </row>
    <row r="16" spans="1:8">
      <c r="A16" s="3">
        <v>6</v>
      </c>
      <c r="B16" s="5" t="str">
        <f t="shared" ca="1" si="0"/>
        <v>y</v>
      </c>
      <c r="C16" s="5" t="str">
        <f t="shared" ca="1" si="0"/>
        <v>Y</v>
      </c>
      <c r="D16" s="5" t="str">
        <f t="shared" ca="1" si="1"/>
        <v>yellow</v>
      </c>
    </row>
    <row r="17" spans="1:4">
      <c r="A17" s="3">
        <v>7</v>
      </c>
      <c r="B17" s="5" t="str">
        <f t="shared" ca="1" si="0"/>
        <v>y</v>
      </c>
      <c r="C17" s="5" t="str">
        <f t="shared" ca="1" si="0"/>
        <v>y</v>
      </c>
      <c r="D17" s="5" t="str">
        <f t="shared" ca="1" si="1"/>
        <v>green</v>
      </c>
    </row>
    <row r="18" spans="1:4">
      <c r="A18" s="3">
        <v>8</v>
      </c>
      <c r="B18" s="5" t="str">
        <f t="shared" ca="1" si="0"/>
        <v>Y</v>
      </c>
      <c r="C18" s="5" t="str">
        <f t="shared" ca="1" si="0"/>
        <v>Y</v>
      </c>
      <c r="D18" s="5" t="str">
        <f t="shared" ca="1" si="1"/>
        <v>yellow</v>
      </c>
    </row>
    <row r="19" spans="1:4">
      <c r="A19" s="3">
        <v>9</v>
      </c>
      <c r="B19" s="5" t="str">
        <f t="shared" ca="1" si="0"/>
        <v>Y</v>
      </c>
      <c r="C19" s="5" t="str">
        <f t="shared" ca="1" si="0"/>
        <v>y</v>
      </c>
      <c r="D19" s="5" t="str">
        <f t="shared" ca="1" si="1"/>
        <v>yellow</v>
      </c>
    </row>
    <row r="20" spans="1:4">
      <c r="A20" s="3">
        <v>10</v>
      </c>
      <c r="B20" s="5" t="str">
        <f t="shared" ca="1" si="0"/>
        <v>y</v>
      </c>
      <c r="C20" s="5" t="str">
        <f t="shared" ca="1" si="0"/>
        <v>y</v>
      </c>
      <c r="D20" s="5" t="str">
        <f t="shared" ca="1" si="1"/>
        <v>green</v>
      </c>
    </row>
    <row r="21" spans="1:4">
      <c r="A21" s="3">
        <v>11</v>
      </c>
      <c r="B21" s="5" t="str">
        <f t="shared" ca="1" si="0"/>
        <v>Y</v>
      </c>
      <c r="C21" s="5" t="str">
        <f t="shared" ca="1" si="0"/>
        <v>y</v>
      </c>
      <c r="D21" s="5" t="str">
        <f t="shared" ca="1" si="1"/>
        <v>yellow</v>
      </c>
    </row>
    <row r="22" spans="1:4">
      <c r="A22" s="3">
        <v>12</v>
      </c>
      <c r="B22" s="5" t="str">
        <f t="shared" ca="1" si="0"/>
        <v>y</v>
      </c>
      <c r="C22" s="5" t="str">
        <f t="shared" ca="1" si="0"/>
        <v>Y</v>
      </c>
      <c r="D22" s="5" t="str">
        <f t="shared" ca="1" si="1"/>
        <v>yellow</v>
      </c>
    </row>
    <row r="23" spans="1:4">
      <c r="A23" s="3">
        <v>13</v>
      </c>
      <c r="B23" s="5" t="str">
        <f t="shared" ca="1" si="0"/>
        <v>y</v>
      </c>
      <c r="C23" s="5" t="str">
        <f t="shared" ca="1" si="0"/>
        <v>y</v>
      </c>
      <c r="D23" s="5" t="str">
        <f t="shared" ca="1" si="1"/>
        <v>green</v>
      </c>
    </row>
    <row r="24" spans="1:4">
      <c r="A24" s="3">
        <v>14</v>
      </c>
      <c r="B24" s="5" t="str">
        <f t="shared" ca="1" si="0"/>
        <v>y</v>
      </c>
      <c r="C24" s="5" t="str">
        <f t="shared" ca="1" si="0"/>
        <v>y</v>
      </c>
      <c r="D24" s="5" t="str">
        <f t="shared" ca="1" si="1"/>
        <v>green</v>
      </c>
    </row>
    <row r="25" spans="1:4">
      <c r="A25" s="3">
        <v>15</v>
      </c>
      <c r="B25" s="5" t="str">
        <f t="shared" ca="1" si="0"/>
        <v>Y</v>
      </c>
      <c r="C25" s="5" t="str">
        <f t="shared" ca="1" si="0"/>
        <v>Y</v>
      </c>
      <c r="D25" s="5" t="str">
        <f t="shared" ca="1" si="1"/>
        <v>yellow</v>
      </c>
    </row>
    <row r="26" spans="1:4">
      <c r="A26" s="3">
        <v>16</v>
      </c>
      <c r="B26" s="5" t="str">
        <f t="shared" ca="1" si="0"/>
        <v>Y</v>
      </c>
      <c r="C26" s="5" t="str">
        <f t="shared" ca="1" si="0"/>
        <v>y</v>
      </c>
      <c r="D26" s="5" t="str">
        <f t="shared" ca="1" si="1"/>
        <v>yellow</v>
      </c>
    </row>
    <row r="27" spans="1:4">
      <c r="A27" s="3">
        <v>17</v>
      </c>
      <c r="B27" s="5" t="str">
        <f t="shared" ca="1" si="0"/>
        <v>Y</v>
      </c>
      <c r="C27" s="5" t="str">
        <f t="shared" ca="1" si="0"/>
        <v>Y</v>
      </c>
      <c r="D27" s="5" t="str">
        <f t="shared" ca="1" si="1"/>
        <v>yellow</v>
      </c>
    </row>
    <row r="28" spans="1:4">
      <c r="A28" s="3">
        <v>18</v>
      </c>
      <c r="B28" s="5" t="str">
        <f t="shared" ca="1" si="0"/>
        <v>y</v>
      </c>
      <c r="C28" s="5" t="str">
        <f t="shared" ca="1" si="0"/>
        <v>Y</v>
      </c>
      <c r="D28" s="5" t="str">
        <f t="shared" ca="1" si="1"/>
        <v>yellow</v>
      </c>
    </row>
    <row r="29" spans="1:4">
      <c r="A29" s="3">
        <v>19</v>
      </c>
      <c r="B29" s="5" t="str">
        <f t="shared" ca="1" si="0"/>
        <v>Y</v>
      </c>
      <c r="C29" s="5" t="str">
        <f t="shared" ca="1" si="0"/>
        <v>Y</v>
      </c>
      <c r="D29" s="5" t="str">
        <f t="shared" ca="1" si="1"/>
        <v>yellow</v>
      </c>
    </row>
    <row r="30" spans="1:4">
      <c r="A30" s="3">
        <v>20</v>
      </c>
      <c r="B30" s="5" t="str">
        <f t="shared" ca="1" si="0"/>
        <v>y</v>
      </c>
      <c r="C30" s="5" t="str">
        <f t="shared" ca="1" si="0"/>
        <v>y</v>
      </c>
      <c r="D30" s="5" t="str">
        <f t="shared" ca="1" si="1"/>
        <v>green</v>
      </c>
    </row>
    <row r="31" spans="1:4">
      <c r="A31" s="3">
        <v>21</v>
      </c>
      <c r="B31" s="5" t="str">
        <f t="shared" ca="1" si="0"/>
        <v>Y</v>
      </c>
      <c r="C31" s="5" t="str">
        <f t="shared" ca="1" si="0"/>
        <v>Y</v>
      </c>
      <c r="D31" s="5" t="str">
        <f t="shared" ca="1" si="1"/>
        <v>yellow</v>
      </c>
    </row>
    <row r="32" spans="1:4">
      <c r="A32" s="3">
        <v>22</v>
      </c>
      <c r="B32" s="5" t="str">
        <f t="shared" ca="1" si="0"/>
        <v>Y</v>
      </c>
      <c r="C32" s="5" t="str">
        <f t="shared" ca="1" si="0"/>
        <v>Y</v>
      </c>
      <c r="D32" s="5" t="str">
        <f t="shared" ca="1" si="1"/>
        <v>yellow</v>
      </c>
    </row>
    <row r="33" spans="1:4">
      <c r="A33" s="3">
        <v>23</v>
      </c>
      <c r="B33" s="5" t="str">
        <f t="shared" ca="1" si="0"/>
        <v>y</v>
      </c>
      <c r="C33" s="5" t="str">
        <f t="shared" ca="1" si="0"/>
        <v>y</v>
      </c>
      <c r="D33" s="5" t="str">
        <f t="shared" ca="1" si="1"/>
        <v>green</v>
      </c>
    </row>
    <row r="34" spans="1:4">
      <c r="A34" s="3">
        <v>24</v>
      </c>
      <c r="B34" s="5" t="str">
        <f t="shared" ca="1" si="0"/>
        <v>Y</v>
      </c>
      <c r="C34" s="5" t="str">
        <f t="shared" ca="1" si="0"/>
        <v>Y</v>
      </c>
      <c r="D34" s="5" t="str">
        <f t="shared" ca="1" si="1"/>
        <v>yellow</v>
      </c>
    </row>
    <row r="35" spans="1:4">
      <c r="A35" s="3">
        <v>25</v>
      </c>
      <c r="B35" s="5" t="str">
        <f t="shared" ca="1" si="0"/>
        <v>Y</v>
      </c>
      <c r="C35" s="5" t="str">
        <f t="shared" ca="1" si="0"/>
        <v>Y</v>
      </c>
      <c r="D35" s="5" t="str">
        <f t="shared" ca="1" si="1"/>
        <v>yellow</v>
      </c>
    </row>
    <row r="36" spans="1:4">
      <c r="A36" s="3">
        <v>26</v>
      </c>
      <c r="B36" s="5" t="str">
        <f t="shared" ca="1" si="0"/>
        <v>Y</v>
      </c>
      <c r="C36" s="5" t="str">
        <f t="shared" ca="1" si="0"/>
        <v>y</v>
      </c>
      <c r="D36" s="5" t="str">
        <f t="shared" ca="1" si="1"/>
        <v>yellow</v>
      </c>
    </row>
    <row r="37" spans="1:4">
      <c r="A37" s="3">
        <v>27</v>
      </c>
      <c r="B37" s="5" t="str">
        <f t="shared" ca="1" si="0"/>
        <v>y</v>
      </c>
      <c r="C37" s="5" t="str">
        <f t="shared" ca="1" si="0"/>
        <v>Y</v>
      </c>
      <c r="D37" s="5" t="str">
        <f t="shared" ca="1" si="1"/>
        <v>yellow</v>
      </c>
    </row>
    <row r="38" spans="1:4">
      <c r="A38" s="3">
        <v>28</v>
      </c>
      <c r="B38" s="5" t="str">
        <f t="shared" ca="1" si="0"/>
        <v>y</v>
      </c>
      <c r="C38" s="5" t="str">
        <f t="shared" ca="1" si="0"/>
        <v>y</v>
      </c>
      <c r="D38" s="5" t="str">
        <f t="shared" ca="1" si="1"/>
        <v>green</v>
      </c>
    </row>
    <row r="39" spans="1:4">
      <c r="A39" s="3">
        <v>29</v>
      </c>
      <c r="B39" s="5" t="str">
        <f t="shared" ca="1" si="0"/>
        <v>y</v>
      </c>
      <c r="C39" s="5" t="str">
        <f t="shared" ca="1" si="0"/>
        <v>y</v>
      </c>
      <c r="D39" s="5" t="str">
        <f t="shared" ca="1" si="1"/>
        <v>green</v>
      </c>
    </row>
    <row r="40" spans="1:4">
      <c r="A40" s="3">
        <v>30</v>
      </c>
      <c r="B40" s="5" t="str">
        <f t="shared" ca="1" si="0"/>
        <v>y</v>
      </c>
      <c r="C40" s="5" t="str">
        <f t="shared" ca="1" si="0"/>
        <v>y</v>
      </c>
      <c r="D40" s="5" t="str">
        <f t="shared" ca="1" si="1"/>
        <v>green</v>
      </c>
    </row>
    <row r="41" spans="1:4">
      <c r="A41" s="3">
        <v>31</v>
      </c>
      <c r="B41" s="5" t="str">
        <f t="shared" ca="1" si="0"/>
        <v>y</v>
      </c>
      <c r="C41" s="5" t="str">
        <f t="shared" ca="1" si="0"/>
        <v>Y</v>
      </c>
      <c r="D41" s="5" t="str">
        <f t="shared" ca="1" si="1"/>
        <v>yellow</v>
      </c>
    </row>
    <row r="42" spans="1:4">
      <c r="A42" s="3">
        <v>32</v>
      </c>
      <c r="B42" s="5" t="str">
        <f t="shared" ca="1" si="0"/>
        <v>y</v>
      </c>
      <c r="C42" s="5" t="str">
        <f t="shared" ca="1" si="0"/>
        <v>y</v>
      </c>
      <c r="D42" s="5" t="str">
        <f t="shared" ca="1" si="1"/>
        <v>green</v>
      </c>
    </row>
    <row r="43" spans="1:4">
      <c r="A43" s="3">
        <v>33</v>
      </c>
      <c r="B43" s="5" t="str">
        <f t="shared" ca="1" si="0"/>
        <v>y</v>
      </c>
      <c r="C43" s="5" t="str">
        <f t="shared" ca="1" si="0"/>
        <v>Y</v>
      </c>
      <c r="D43" s="5" t="str">
        <f t="shared" ca="1" si="1"/>
        <v>yellow</v>
      </c>
    </row>
    <row r="44" spans="1:4">
      <c r="A44" s="3">
        <v>34</v>
      </c>
      <c r="B44" s="5" t="str">
        <f t="shared" ca="1" si="0"/>
        <v>y</v>
      </c>
      <c r="C44" s="5" t="str">
        <f t="shared" ca="1" si="0"/>
        <v>y</v>
      </c>
      <c r="D44" s="5" t="str">
        <f t="shared" ca="1" si="1"/>
        <v>green</v>
      </c>
    </row>
    <row r="45" spans="1:4">
      <c r="A45" s="3">
        <v>35</v>
      </c>
      <c r="B45" s="5" t="str">
        <f t="shared" ca="1" si="0"/>
        <v>y</v>
      </c>
      <c r="C45" s="5" t="str">
        <f t="shared" ca="1" si="0"/>
        <v>y</v>
      </c>
      <c r="D45" s="5" t="str">
        <f t="shared" ca="1" si="1"/>
        <v>green</v>
      </c>
    </row>
    <row r="46" spans="1:4">
      <c r="A46" s="3">
        <v>36</v>
      </c>
      <c r="B46" s="5" t="str">
        <f t="shared" ca="1" si="0"/>
        <v>y</v>
      </c>
      <c r="C46" s="5" t="str">
        <f t="shared" ca="1" si="0"/>
        <v>y</v>
      </c>
      <c r="D46" s="5" t="str">
        <f t="shared" ca="1" si="1"/>
        <v>green</v>
      </c>
    </row>
    <row r="47" spans="1:4">
      <c r="A47" s="3">
        <v>37</v>
      </c>
      <c r="B47" s="5" t="str">
        <f t="shared" ca="1" si="0"/>
        <v>Y</v>
      </c>
      <c r="C47" s="5" t="str">
        <f t="shared" ca="1" si="0"/>
        <v>Y</v>
      </c>
      <c r="D47" s="5" t="str">
        <f t="shared" ca="1" si="1"/>
        <v>yellow</v>
      </c>
    </row>
    <row r="48" spans="1:4">
      <c r="A48" s="3">
        <v>38</v>
      </c>
      <c r="B48" s="5" t="str">
        <f t="shared" ca="1" si="0"/>
        <v>y</v>
      </c>
      <c r="C48" s="5" t="str">
        <f t="shared" ca="1" si="0"/>
        <v>Y</v>
      </c>
      <c r="D48" s="5" t="str">
        <f t="shared" ca="1" si="1"/>
        <v>yellow</v>
      </c>
    </row>
    <row r="49" spans="1:4">
      <c r="A49" s="3">
        <v>39</v>
      </c>
      <c r="B49" s="5" t="str">
        <f t="shared" ca="1" si="0"/>
        <v>y</v>
      </c>
      <c r="C49" s="5" t="str">
        <f t="shared" ca="1" si="0"/>
        <v>Y</v>
      </c>
      <c r="D49" s="5" t="str">
        <f t="shared" ca="1" si="1"/>
        <v>yellow</v>
      </c>
    </row>
    <row r="50" spans="1:4">
      <c r="A50" s="3">
        <v>40</v>
      </c>
      <c r="B50" s="5" t="str">
        <f t="shared" ca="1" si="0"/>
        <v>y</v>
      </c>
      <c r="C50" s="5" t="str">
        <f t="shared" ca="1" si="0"/>
        <v>Y</v>
      </c>
      <c r="D50" s="5" t="str">
        <f t="shared" ca="1" si="1"/>
        <v>yellow</v>
      </c>
    </row>
    <row r="51" spans="1:4">
      <c r="A51" s="3">
        <v>41</v>
      </c>
      <c r="B51" s="5" t="str">
        <f t="shared" ca="1" si="0"/>
        <v>Y</v>
      </c>
      <c r="C51" s="5" t="str">
        <f t="shared" ca="1" si="0"/>
        <v>Y</v>
      </c>
      <c r="D51" s="5" t="str">
        <f t="shared" ca="1" si="1"/>
        <v>yellow</v>
      </c>
    </row>
    <row r="52" spans="1:4">
      <c r="A52" s="3">
        <v>42</v>
      </c>
      <c r="B52" s="5" t="str">
        <f t="shared" ca="1" si="0"/>
        <v>y</v>
      </c>
      <c r="C52" s="5" t="str">
        <f t="shared" ca="1" si="0"/>
        <v>Y</v>
      </c>
      <c r="D52" s="5" t="str">
        <f t="shared" ca="1" si="1"/>
        <v>yellow</v>
      </c>
    </row>
    <row r="53" spans="1:4">
      <c r="A53" s="3">
        <v>43</v>
      </c>
      <c r="B53" s="5" t="str">
        <f t="shared" ca="1" si="0"/>
        <v>y</v>
      </c>
      <c r="C53" s="5" t="str">
        <f t="shared" ca="1" si="0"/>
        <v>y</v>
      </c>
      <c r="D53" s="5" t="str">
        <f t="shared" ca="1" si="1"/>
        <v>green</v>
      </c>
    </row>
    <row r="54" spans="1:4">
      <c r="A54" s="3">
        <v>44</v>
      </c>
      <c r="B54" s="5" t="str">
        <f t="shared" ca="1" si="0"/>
        <v>Y</v>
      </c>
      <c r="C54" s="5" t="str">
        <f t="shared" ca="1" si="0"/>
        <v>Y</v>
      </c>
      <c r="D54" s="5" t="str">
        <f t="shared" ca="1" si="1"/>
        <v>yellow</v>
      </c>
    </row>
    <row r="55" spans="1:4">
      <c r="A55" s="3">
        <v>45</v>
      </c>
      <c r="B55" s="5" t="str">
        <f t="shared" ca="1" si="0"/>
        <v>Y</v>
      </c>
      <c r="C55" s="5" t="str">
        <f t="shared" ca="1" si="0"/>
        <v>y</v>
      </c>
      <c r="D55" s="5" t="str">
        <f t="shared" ca="1" si="1"/>
        <v>yellow</v>
      </c>
    </row>
    <row r="56" spans="1:4">
      <c r="A56" s="3">
        <v>46</v>
      </c>
      <c r="B56" s="5" t="str">
        <f t="shared" ca="1" si="0"/>
        <v>Y</v>
      </c>
      <c r="C56" s="5" t="str">
        <f t="shared" ca="1" si="0"/>
        <v>y</v>
      </c>
      <c r="D56" s="5" t="str">
        <f t="shared" ca="1" si="1"/>
        <v>yellow</v>
      </c>
    </row>
    <row r="57" spans="1:4">
      <c r="A57" s="3">
        <v>47</v>
      </c>
      <c r="B57" s="5" t="str">
        <f t="shared" ca="1" si="0"/>
        <v>y</v>
      </c>
      <c r="C57" s="5" t="str">
        <f t="shared" ca="1" si="0"/>
        <v>Y</v>
      </c>
      <c r="D57" s="5" t="str">
        <f t="shared" ca="1" si="1"/>
        <v>yellow</v>
      </c>
    </row>
    <row r="58" spans="1:4">
      <c r="A58" s="3">
        <v>48</v>
      </c>
      <c r="B58" s="5" t="str">
        <f t="shared" ca="1" si="0"/>
        <v>Y</v>
      </c>
      <c r="C58" s="5" t="str">
        <f t="shared" ca="1" si="0"/>
        <v>y</v>
      </c>
      <c r="D58" s="5" t="str">
        <f t="shared" ca="1" si="1"/>
        <v>yellow</v>
      </c>
    </row>
    <row r="59" spans="1:4">
      <c r="A59" s="3">
        <v>49</v>
      </c>
      <c r="B59" s="5" t="str">
        <f t="shared" ca="1" si="0"/>
        <v>Y</v>
      </c>
      <c r="C59" s="5" t="str">
        <f t="shared" ca="1" si="0"/>
        <v>y</v>
      </c>
      <c r="D59" s="5" t="str">
        <f t="shared" ca="1" si="1"/>
        <v>yellow</v>
      </c>
    </row>
    <row r="60" spans="1:4">
      <c r="A60" s="3">
        <v>50</v>
      </c>
      <c r="B60" s="5" t="str">
        <f t="shared" ca="1" si="0"/>
        <v>Y</v>
      </c>
      <c r="C60" s="5" t="str">
        <f t="shared" ca="1" si="0"/>
        <v>y</v>
      </c>
      <c r="D60" s="5" t="str">
        <f t="shared" ca="1" si="1"/>
        <v>yellow</v>
      </c>
    </row>
    <row r="61" spans="1:4">
      <c r="A61" s="3">
        <v>51</v>
      </c>
      <c r="B61" s="5" t="str">
        <f t="shared" ca="1" si="0"/>
        <v>y</v>
      </c>
      <c r="C61" s="5" t="str">
        <f t="shared" ca="1" si="0"/>
        <v>Y</v>
      </c>
      <c r="D61" s="5" t="str">
        <f t="shared" ca="1" si="1"/>
        <v>yellow</v>
      </c>
    </row>
    <row r="62" spans="1:4">
      <c r="A62" s="3">
        <v>52</v>
      </c>
      <c r="B62" s="5" t="str">
        <f t="shared" ca="1" si="0"/>
        <v>Y</v>
      </c>
      <c r="C62" s="5" t="str">
        <f t="shared" ca="1" si="0"/>
        <v>Y</v>
      </c>
      <c r="D62" s="5" t="str">
        <f t="shared" ca="1" si="1"/>
        <v>yellow</v>
      </c>
    </row>
    <row r="63" spans="1:4">
      <c r="A63" s="3">
        <v>53</v>
      </c>
      <c r="B63" s="5" t="str">
        <f t="shared" ca="1" si="0"/>
        <v>Y</v>
      </c>
      <c r="C63" s="5" t="str">
        <f t="shared" ca="1" si="0"/>
        <v>y</v>
      </c>
      <c r="D63" s="5" t="str">
        <f t="shared" ca="1" si="1"/>
        <v>yellow</v>
      </c>
    </row>
    <row r="64" spans="1:4">
      <c r="A64" s="3">
        <v>54</v>
      </c>
      <c r="B64" s="5" t="str">
        <f t="shared" ca="1" si="0"/>
        <v>Y</v>
      </c>
      <c r="C64" s="5" t="str">
        <f t="shared" ca="1" si="0"/>
        <v>y</v>
      </c>
      <c r="D64" s="5" t="str">
        <f t="shared" ca="1" si="1"/>
        <v>yellow</v>
      </c>
    </row>
    <row r="65" spans="1:4">
      <c r="A65" s="3">
        <v>55</v>
      </c>
      <c r="B65" s="5" t="str">
        <f t="shared" ca="1" si="0"/>
        <v>y</v>
      </c>
      <c r="C65" s="5" t="str">
        <f t="shared" ca="1" si="0"/>
        <v>y</v>
      </c>
      <c r="D65" s="5" t="str">
        <f t="shared" ca="1" si="1"/>
        <v>green</v>
      </c>
    </row>
    <row r="66" spans="1:4">
      <c r="A66" s="3">
        <v>56</v>
      </c>
      <c r="B66" s="5" t="str">
        <f t="shared" ca="1" si="0"/>
        <v>Y</v>
      </c>
      <c r="C66" s="5" t="str">
        <f t="shared" ca="1" si="0"/>
        <v>Y</v>
      </c>
      <c r="D66" s="5" t="str">
        <f t="shared" ca="1" si="1"/>
        <v>yellow</v>
      </c>
    </row>
    <row r="67" spans="1:4">
      <c r="A67" s="3">
        <v>57</v>
      </c>
      <c r="B67" s="5" t="str">
        <f t="shared" ca="1" si="0"/>
        <v>Y</v>
      </c>
      <c r="C67" s="5" t="str">
        <f t="shared" ca="1" si="0"/>
        <v>Y</v>
      </c>
      <c r="D67" s="5" t="str">
        <f t="shared" ca="1" si="1"/>
        <v>yellow</v>
      </c>
    </row>
    <row r="68" spans="1:4">
      <c r="A68" s="3">
        <v>58</v>
      </c>
      <c r="B68" s="5" t="str">
        <f t="shared" ca="1" si="0"/>
        <v>Y</v>
      </c>
      <c r="C68" s="5" t="str">
        <f t="shared" ca="1" si="0"/>
        <v>y</v>
      </c>
      <c r="D68" s="5" t="str">
        <f t="shared" ca="1" si="1"/>
        <v>yellow</v>
      </c>
    </row>
    <row r="69" spans="1:4">
      <c r="A69" s="3">
        <v>59</v>
      </c>
      <c r="B69" s="5" t="str">
        <f t="shared" ca="1" si="0"/>
        <v>Y</v>
      </c>
      <c r="C69" s="5" t="str">
        <f t="shared" ca="1" si="0"/>
        <v>y</v>
      </c>
      <c r="D69" s="5" t="str">
        <f t="shared" ca="1" si="1"/>
        <v>yellow</v>
      </c>
    </row>
    <row r="70" spans="1:4">
      <c r="A70" s="3">
        <v>60</v>
      </c>
      <c r="B70" s="5" t="str">
        <f t="shared" ca="1" si="0"/>
        <v>y</v>
      </c>
      <c r="C70" s="5" t="str">
        <f t="shared" ca="1" si="0"/>
        <v>y</v>
      </c>
      <c r="D70" s="5" t="str">
        <f t="shared" ca="1" si="1"/>
        <v>green</v>
      </c>
    </row>
    <row r="71" spans="1:4">
      <c r="A71" s="3">
        <v>61</v>
      </c>
      <c r="B71" s="5" t="str">
        <f t="shared" ca="1" si="0"/>
        <v>y</v>
      </c>
      <c r="C71" s="5" t="str">
        <f t="shared" ca="1" si="0"/>
        <v>y</v>
      </c>
      <c r="D71" s="5" t="str">
        <f t="shared" ca="1" si="1"/>
        <v>green</v>
      </c>
    </row>
    <row r="72" spans="1:4">
      <c r="A72" s="3">
        <v>62</v>
      </c>
      <c r="B72" s="5" t="str">
        <f t="shared" ca="1" si="0"/>
        <v>y</v>
      </c>
      <c r="C72" s="5" t="str">
        <f t="shared" ca="1" si="0"/>
        <v>y</v>
      </c>
      <c r="D72" s="5" t="str">
        <f t="shared" ca="1" si="1"/>
        <v>green</v>
      </c>
    </row>
    <row r="73" spans="1:4">
      <c r="A73" s="3">
        <v>63</v>
      </c>
      <c r="B73" s="5" t="str">
        <f t="shared" ca="1" si="0"/>
        <v>y</v>
      </c>
      <c r="C73" s="5" t="str">
        <f t="shared" ca="1" si="0"/>
        <v>y</v>
      </c>
      <c r="D73" s="5" t="str">
        <f t="shared" ca="1" si="1"/>
        <v>green</v>
      </c>
    </row>
    <row r="74" spans="1:4">
      <c r="A74" s="3">
        <v>64</v>
      </c>
      <c r="B74" s="5" t="str">
        <f t="shared" ca="1" si="0"/>
        <v>Y</v>
      </c>
      <c r="C74" s="5" t="str">
        <f t="shared" ca="1" si="0"/>
        <v>Y</v>
      </c>
      <c r="D74" s="5" t="str">
        <f t="shared" ca="1" si="1"/>
        <v>yellow</v>
      </c>
    </row>
    <row r="75" spans="1:4">
      <c r="A75" s="3">
        <v>65</v>
      </c>
      <c r="B75" s="5" t="str">
        <f t="shared" ca="1" si="0"/>
        <v>y</v>
      </c>
      <c r="C75" s="5" t="str">
        <f t="shared" ca="1" si="0"/>
        <v>y</v>
      </c>
      <c r="D75" s="5" t="str">
        <f t="shared" ca="1" si="1"/>
        <v>green</v>
      </c>
    </row>
    <row r="76" spans="1:4">
      <c r="A76" s="3">
        <v>66</v>
      </c>
      <c r="B76" s="5" t="str">
        <f t="shared" ref="B76:C139" ca="1" si="2">IF(RAND()&lt;=0.5,"Y","y")</f>
        <v>y</v>
      </c>
      <c r="C76" s="5" t="str">
        <f t="shared" ca="1" si="2"/>
        <v>Y</v>
      </c>
      <c r="D76" s="5" t="str">
        <f t="shared" ref="D76:D139" ca="1" si="3">IF(OR(EXACT(B76,"Y"),EXACT(C76,"Y")),"yellow","green")</f>
        <v>yellow</v>
      </c>
    </row>
    <row r="77" spans="1:4">
      <c r="A77" s="3">
        <v>67</v>
      </c>
      <c r="B77" s="5" t="str">
        <f t="shared" ca="1" si="2"/>
        <v>y</v>
      </c>
      <c r="C77" s="5" t="str">
        <f t="shared" ca="1" si="2"/>
        <v>y</v>
      </c>
      <c r="D77" s="5" t="str">
        <f t="shared" ca="1" si="3"/>
        <v>green</v>
      </c>
    </row>
    <row r="78" spans="1:4">
      <c r="A78" s="3">
        <v>68</v>
      </c>
      <c r="B78" s="5" t="str">
        <f t="shared" ca="1" si="2"/>
        <v>y</v>
      </c>
      <c r="C78" s="5" t="str">
        <f t="shared" ca="1" si="2"/>
        <v>Y</v>
      </c>
      <c r="D78" s="5" t="str">
        <f t="shared" ca="1" si="3"/>
        <v>yellow</v>
      </c>
    </row>
    <row r="79" spans="1:4">
      <c r="A79" s="3">
        <v>69</v>
      </c>
      <c r="B79" s="5" t="str">
        <f t="shared" ca="1" si="2"/>
        <v>y</v>
      </c>
      <c r="C79" s="5" t="str">
        <f t="shared" ca="1" si="2"/>
        <v>Y</v>
      </c>
      <c r="D79" s="5" t="str">
        <f t="shared" ca="1" si="3"/>
        <v>yellow</v>
      </c>
    </row>
    <row r="80" spans="1:4">
      <c r="A80" s="3">
        <v>70</v>
      </c>
      <c r="B80" s="5" t="str">
        <f t="shared" ca="1" si="2"/>
        <v>Y</v>
      </c>
      <c r="C80" s="5" t="str">
        <f t="shared" ca="1" si="2"/>
        <v>Y</v>
      </c>
      <c r="D80" s="5" t="str">
        <f t="shared" ca="1" si="3"/>
        <v>yellow</v>
      </c>
    </row>
    <row r="81" spans="1:4">
      <c r="A81" s="3">
        <v>71</v>
      </c>
      <c r="B81" s="5" t="str">
        <f t="shared" ca="1" si="2"/>
        <v>y</v>
      </c>
      <c r="C81" s="5" t="str">
        <f t="shared" ca="1" si="2"/>
        <v>Y</v>
      </c>
      <c r="D81" s="5" t="str">
        <f t="shared" ca="1" si="3"/>
        <v>yellow</v>
      </c>
    </row>
    <row r="82" spans="1:4">
      <c r="A82" s="3">
        <v>72</v>
      </c>
      <c r="B82" s="5" t="str">
        <f t="shared" ca="1" si="2"/>
        <v>Y</v>
      </c>
      <c r="C82" s="5" t="str">
        <f t="shared" ca="1" si="2"/>
        <v>Y</v>
      </c>
      <c r="D82" s="5" t="str">
        <f t="shared" ca="1" si="3"/>
        <v>yellow</v>
      </c>
    </row>
    <row r="83" spans="1:4">
      <c r="A83" s="3">
        <v>73</v>
      </c>
      <c r="B83" s="5" t="str">
        <f t="shared" ca="1" si="2"/>
        <v>Y</v>
      </c>
      <c r="C83" s="5" t="str">
        <f t="shared" ca="1" si="2"/>
        <v>Y</v>
      </c>
      <c r="D83" s="5" t="str">
        <f t="shared" ca="1" si="3"/>
        <v>yellow</v>
      </c>
    </row>
    <row r="84" spans="1:4">
      <c r="A84" s="3">
        <v>74</v>
      </c>
      <c r="B84" s="5" t="str">
        <f t="shared" ca="1" si="2"/>
        <v>Y</v>
      </c>
      <c r="C84" s="5" t="str">
        <f t="shared" ca="1" si="2"/>
        <v>y</v>
      </c>
      <c r="D84" s="5" t="str">
        <f t="shared" ca="1" si="3"/>
        <v>yellow</v>
      </c>
    </row>
    <row r="85" spans="1:4">
      <c r="A85" s="3">
        <v>75</v>
      </c>
      <c r="B85" s="5" t="str">
        <f t="shared" ca="1" si="2"/>
        <v>y</v>
      </c>
      <c r="C85" s="5" t="str">
        <f t="shared" ca="1" si="2"/>
        <v>y</v>
      </c>
      <c r="D85" s="5" t="str">
        <f t="shared" ca="1" si="3"/>
        <v>green</v>
      </c>
    </row>
    <row r="86" spans="1:4">
      <c r="A86" s="3">
        <v>76</v>
      </c>
      <c r="B86" s="5" t="str">
        <f t="shared" ca="1" si="2"/>
        <v>Y</v>
      </c>
      <c r="C86" s="5" t="str">
        <f t="shared" ca="1" si="2"/>
        <v>y</v>
      </c>
      <c r="D86" s="5" t="str">
        <f t="shared" ca="1" si="3"/>
        <v>yellow</v>
      </c>
    </row>
    <row r="87" spans="1:4">
      <c r="A87" s="3">
        <v>77</v>
      </c>
      <c r="B87" s="5" t="str">
        <f t="shared" ca="1" si="2"/>
        <v>Y</v>
      </c>
      <c r="C87" s="5" t="str">
        <f t="shared" ca="1" si="2"/>
        <v>Y</v>
      </c>
      <c r="D87" s="5" t="str">
        <f t="shared" ca="1" si="3"/>
        <v>yellow</v>
      </c>
    </row>
    <row r="88" spans="1:4">
      <c r="A88" s="3">
        <v>78</v>
      </c>
      <c r="B88" s="5" t="str">
        <f t="shared" ca="1" si="2"/>
        <v>Y</v>
      </c>
      <c r="C88" s="5" t="str">
        <f t="shared" ca="1" si="2"/>
        <v>y</v>
      </c>
      <c r="D88" s="5" t="str">
        <f t="shared" ca="1" si="3"/>
        <v>yellow</v>
      </c>
    </row>
    <row r="89" spans="1:4">
      <c r="A89" s="3">
        <v>79</v>
      </c>
      <c r="B89" s="5" t="str">
        <f t="shared" ca="1" si="2"/>
        <v>y</v>
      </c>
      <c r="C89" s="5" t="str">
        <f t="shared" ca="1" si="2"/>
        <v>y</v>
      </c>
      <c r="D89" s="5" t="str">
        <f t="shared" ca="1" si="3"/>
        <v>green</v>
      </c>
    </row>
    <row r="90" spans="1:4">
      <c r="A90" s="3">
        <v>80</v>
      </c>
      <c r="B90" s="5" t="str">
        <f t="shared" ca="1" si="2"/>
        <v>y</v>
      </c>
      <c r="C90" s="5" t="str">
        <f t="shared" ca="1" si="2"/>
        <v>y</v>
      </c>
      <c r="D90" s="5" t="str">
        <f t="shared" ca="1" si="3"/>
        <v>green</v>
      </c>
    </row>
    <row r="91" spans="1:4">
      <c r="A91" s="3">
        <v>81</v>
      </c>
      <c r="B91" s="5" t="str">
        <f t="shared" ca="1" si="2"/>
        <v>Y</v>
      </c>
      <c r="C91" s="5" t="str">
        <f t="shared" ca="1" si="2"/>
        <v>y</v>
      </c>
      <c r="D91" s="5" t="str">
        <f t="shared" ca="1" si="3"/>
        <v>yellow</v>
      </c>
    </row>
    <row r="92" spans="1:4">
      <c r="A92" s="3">
        <v>82</v>
      </c>
      <c r="B92" s="5" t="str">
        <f t="shared" ca="1" si="2"/>
        <v>Y</v>
      </c>
      <c r="C92" s="5" t="str">
        <f t="shared" ca="1" si="2"/>
        <v>Y</v>
      </c>
      <c r="D92" s="5" t="str">
        <f t="shared" ca="1" si="3"/>
        <v>yellow</v>
      </c>
    </row>
    <row r="93" spans="1:4">
      <c r="A93" s="3">
        <v>83</v>
      </c>
      <c r="B93" s="5" t="str">
        <f t="shared" ca="1" si="2"/>
        <v>y</v>
      </c>
      <c r="C93" s="5" t="str">
        <f t="shared" ca="1" si="2"/>
        <v>Y</v>
      </c>
      <c r="D93" s="5" t="str">
        <f t="shared" ca="1" si="3"/>
        <v>yellow</v>
      </c>
    </row>
    <row r="94" spans="1:4">
      <c r="A94" s="3">
        <v>84</v>
      </c>
      <c r="B94" s="5" t="str">
        <f t="shared" ca="1" si="2"/>
        <v>Y</v>
      </c>
      <c r="C94" s="5" t="str">
        <f t="shared" ca="1" si="2"/>
        <v>y</v>
      </c>
      <c r="D94" s="5" t="str">
        <f t="shared" ca="1" si="3"/>
        <v>yellow</v>
      </c>
    </row>
    <row r="95" spans="1:4">
      <c r="A95" s="3">
        <v>85</v>
      </c>
      <c r="B95" s="5" t="str">
        <f t="shared" ca="1" si="2"/>
        <v>y</v>
      </c>
      <c r="C95" s="5" t="str">
        <f t="shared" ca="1" si="2"/>
        <v>y</v>
      </c>
      <c r="D95" s="5" t="str">
        <f t="shared" ca="1" si="3"/>
        <v>green</v>
      </c>
    </row>
    <row r="96" spans="1:4">
      <c r="A96" s="3">
        <v>86</v>
      </c>
      <c r="B96" s="5" t="str">
        <f t="shared" ca="1" si="2"/>
        <v>Y</v>
      </c>
      <c r="C96" s="5" t="str">
        <f t="shared" ca="1" si="2"/>
        <v>Y</v>
      </c>
      <c r="D96" s="5" t="str">
        <f t="shared" ca="1" si="3"/>
        <v>yellow</v>
      </c>
    </row>
    <row r="97" spans="1:4">
      <c r="A97" s="3">
        <v>87</v>
      </c>
      <c r="B97" s="5" t="str">
        <f t="shared" ca="1" si="2"/>
        <v>y</v>
      </c>
      <c r="C97" s="5" t="str">
        <f t="shared" ca="1" si="2"/>
        <v>Y</v>
      </c>
      <c r="D97" s="5" t="str">
        <f t="shared" ca="1" si="3"/>
        <v>yellow</v>
      </c>
    </row>
    <row r="98" spans="1:4">
      <c r="A98" s="3">
        <v>88</v>
      </c>
      <c r="B98" s="5" t="str">
        <f t="shared" ca="1" si="2"/>
        <v>y</v>
      </c>
      <c r="C98" s="5" t="str">
        <f t="shared" ca="1" si="2"/>
        <v>y</v>
      </c>
      <c r="D98" s="5" t="str">
        <f t="shared" ca="1" si="3"/>
        <v>green</v>
      </c>
    </row>
    <row r="99" spans="1:4">
      <c r="A99" s="3">
        <v>89</v>
      </c>
      <c r="B99" s="5" t="str">
        <f t="shared" ca="1" si="2"/>
        <v>Y</v>
      </c>
      <c r="C99" s="5" t="str">
        <f t="shared" ca="1" si="2"/>
        <v>y</v>
      </c>
      <c r="D99" s="5" t="str">
        <f t="shared" ca="1" si="3"/>
        <v>yellow</v>
      </c>
    </row>
    <row r="100" spans="1:4">
      <c r="A100" s="3">
        <v>90</v>
      </c>
      <c r="B100" s="5" t="str">
        <f t="shared" ca="1" si="2"/>
        <v>Y</v>
      </c>
      <c r="C100" s="5" t="str">
        <f t="shared" ca="1" si="2"/>
        <v>Y</v>
      </c>
      <c r="D100" s="5" t="str">
        <f t="shared" ca="1" si="3"/>
        <v>yellow</v>
      </c>
    </row>
    <row r="101" spans="1:4">
      <c r="A101" s="3">
        <v>91</v>
      </c>
      <c r="B101" s="5" t="str">
        <f t="shared" ca="1" si="2"/>
        <v>y</v>
      </c>
      <c r="C101" s="5" t="str">
        <f t="shared" ca="1" si="2"/>
        <v>y</v>
      </c>
      <c r="D101" s="5" t="str">
        <f t="shared" ca="1" si="3"/>
        <v>green</v>
      </c>
    </row>
    <row r="102" spans="1:4">
      <c r="A102" s="3">
        <v>92</v>
      </c>
      <c r="B102" s="5" t="str">
        <f t="shared" ca="1" si="2"/>
        <v>y</v>
      </c>
      <c r="C102" s="5" t="str">
        <f t="shared" ca="1" si="2"/>
        <v>Y</v>
      </c>
      <c r="D102" s="5" t="str">
        <f t="shared" ca="1" si="3"/>
        <v>yellow</v>
      </c>
    </row>
    <row r="103" spans="1:4">
      <c r="A103" s="3">
        <v>93</v>
      </c>
      <c r="B103" s="5" t="str">
        <f t="shared" ca="1" si="2"/>
        <v>y</v>
      </c>
      <c r="C103" s="5" t="str">
        <f t="shared" ca="1" si="2"/>
        <v>Y</v>
      </c>
      <c r="D103" s="5" t="str">
        <f t="shared" ca="1" si="3"/>
        <v>yellow</v>
      </c>
    </row>
    <row r="104" spans="1:4">
      <c r="A104" s="3">
        <v>94</v>
      </c>
      <c r="B104" s="5" t="str">
        <f t="shared" ca="1" si="2"/>
        <v>Y</v>
      </c>
      <c r="C104" s="5" t="str">
        <f t="shared" ca="1" si="2"/>
        <v>Y</v>
      </c>
      <c r="D104" s="5" t="str">
        <f t="shared" ca="1" si="3"/>
        <v>yellow</v>
      </c>
    </row>
    <row r="105" spans="1:4">
      <c r="A105" s="3">
        <v>95</v>
      </c>
      <c r="B105" s="5" t="str">
        <f t="shared" ca="1" si="2"/>
        <v>Y</v>
      </c>
      <c r="C105" s="5" t="str">
        <f t="shared" ca="1" si="2"/>
        <v>Y</v>
      </c>
      <c r="D105" s="5" t="str">
        <f t="shared" ca="1" si="3"/>
        <v>yellow</v>
      </c>
    </row>
    <row r="106" spans="1:4">
      <c r="A106" s="3">
        <v>96</v>
      </c>
      <c r="B106" s="5" t="str">
        <f t="shared" ca="1" si="2"/>
        <v>Y</v>
      </c>
      <c r="C106" s="5" t="str">
        <f t="shared" ca="1" si="2"/>
        <v>Y</v>
      </c>
      <c r="D106" s="5" t="str">
        <f t="shared" ca="1" si="3"/>
        <v>yellow</v>
      </c>
    </row>
    <row r="107" spans="1:4">
      <c r="A107" s="3">
        <v>97</v>
      </c>
      <c r="B107" s="5" t="str">
        <f t="shared" ca="1" si="2"/>
        <v>y</v>
      </c>
      <c r="C107" s="5" t="str">
        <f t="shared" ca="1" si="2"/>
        <v>y</v>
      </c>
      <c r="D107" s="5" t="str">
        <f t="shared" ca="1" si="3"/>
        <v>green</v>
      </c>
    </row>
    <row r="108" spans="1:4">
      <c r="A108" s="3">
        <v>98</v>
      </c>
      <c r="B108" s="5" t="str">
        <f t="shared" ca="1" si="2"/>
        <v>y</v>
      </c>
      <c r="C108" s="5" t="str">
        <f t="shared" ca="1" si="2"/>
        <v>Y</v>
      </c>
      <c r="D108" s="5" t="str">
        <f t="shared" ca="1" si="3"/>
        <v>yellow</v>
      </c>
    </row>
    <row r="109" spans="1:4">
      <c r="A109" s="3">
        <v>99</v>
      </c>
      <c r="B109" s="5" t="str">
        <f t="shared" ca="1" si="2"/>
        <v>y</v>
      </c>
      <c r="C109" s="5" t="str">
        <f t="shared" ca="1" si="2"/>
        <v>Y</v>
      </c>
      <c r="D109" s="5" t="str">
        <f t="shared" ca="1" si="3"/>
        <v>yellow</v>
      </c>
    </row>
    <row r="110" spans="1:4">
      <c r="A110" s="3">
        <v>100</v>
      </c>
      <c r="B110" s="5" t="str">
        <f t="shared" ca="1" si="2"/>
        <v>y</v>
      </c>
      <c r="C110" s="5" t="str">
        <f t="shared" ca="1" si="2"/>
        <v>y</v>
      </c>
      <c r="D110" s="5" t="str">
        <f t="shared" ca="1" si="3"/>
        <v>green</v>
      </c>
    </row>
    <row r="111" spans="1:4">
      <c r="A111" s="3">
        <v>101</v>
      </c>
      <c r="B111" s="5" t="str">
        <f t="shared" ca="1" si="2"/>
        <v>y</v>
      </c>
      <c r="C111" s="5" t="str">
        <f t="shared" ca="1" si="2"/>
        <v>Y</v>
      </c>
      <c r="D111" s="5" t="str">
        <f t="shared" ca="1" si="3"/>
        <v>yellow</v>
      </c>
    </row>
    <row r="112" spans="1:4">
      <c r="A112" s="3">
        <v>102</v>
      </c>
      <c r="B112" s="5" t="str">
        <f t="shared" ca="1" si="2"/>
        <v>y</v>
      </c>
      <c r="C112" s="5" t="str">
        <f t="shared" ca="1" si="2"/>
        <v>y</v>
      </c>
      <c r="D112" s="5" t="str">
        <f t="shared" ca="1" si="3"/>
        <v>green</v>
      </c>
    </row>
    <row r="113" spans="1:4">
      <c r="A113" s="3">
        <v>103</v>
      </c>
      <c r="B113" s="5" t="str">
        <f t="shared" ca="1" si="2"/>
        <v>Y</v>
      </c>
      <c r="C113" s="5" t="str">
        <f t="shared" ca="1" si="2"/>
        <v>Y</v>
      </c>
      <c r="D113" s="5" t="str">
        <f t="shared" ca="1" si="3"/>
        <v>yellow</v>
      </c>
    </row>
    <row r="114" spans="1:4">
      <c r="A114" s="3">
        <v>104</v>
      </c>
      <c r="B114" s="5" t="str">
        <f t="shared" ca="1" si="2"/>
        <v>Y</v>
      </c>
      <c r="C114" s="5" t="str">
        <f t="shared" ca="1" si="2"/>
        <v>Y</v>
      </c>
      <c r="D114" s="5" t="str">
        <f t="shared" ca="1" si="3"/>
        <v>yellow</v>
      </c>
    </row>
    <row r="115" spans="1:4">
      <c r="A115" s="3">
        <v>105</v>
      </c>
      <c r="B115" s="5" t="str">
        <f t="shared" ca="1" si="2"/>
        <v>y</v>
      </c>
      <c r="C115" s="5" t="str">
        <f t="shared" ca="1" si="2"/>
        <v>Y</v>
      </c>
      <c r="D115" s="5" t="str">
        <f t="shared" ca="1" si="3"/>
        <v>yellow</v>
      </c>
    </row>
    <row r="116" spans="1:4">
      <c r="A116" s="3">
        <v>106</v>
      </c>
      <c r="B116" s="5" t="str">
        <f t="shared" ca="1" si="2"/>
        <v>y</v>
      </c>
      <c r="C116" s="5" t="str">
        <f t="shared" ca="1" si="2"/>
        <v>Y</v>
      </c>
      <c r="D116" s="5" t="str">
        <f t="shared" ca="1" si="3"/>
        <v>yellow</v>
      </c>
    </row>
    <row r="117" spans="1:4">
      <c r="A117" s="3">
        <v>107</v>
      </c>
      <c r="B117" s="5" t="str">
        <f t="shared" ca="1" si="2"/>
        <v>y</v>
      </c>
      <c r="C117" s="5" t="str">
        <f t="shared" ca="1" si="2"/>
        <v>Y</v>
      </c>
      <c r="D117" s="5" t="str">
        <f t="shared" ca="1" si="3"/>
        <v>yellow</v>
      </c>
    </row>
    <row r="118" spans="1:4">
      <c r="A118" s="3">
        <v>108</v>
      </c>
      <c r="B118" s="5" t="str">
        <f t="shared" ca="1" si="2"/>
        <v>Y</v>
      </c>
      <c r="C118" s="5" t="str">
        <f t="shared" ca="1" si="2"/>
        <v>Y</v>
      </c>
      <c r="D118" s="5" t="str">
        <f t="shared" ca="1" si="3"/>
        <v>yellow</v>
      </c>
    </row>
    <row r="119" spans="1:4">
      <c r="A119" s="3">
        <v>109</v>
      </c>
      <c r="B119" s="5" t="str">
        <f t="shared" ca="1" si="2"/>
        <v>Y</v>
      </c>
      <c r="C119" s="5" t="str">
        <f t="shared" ca="1" si="2"/>
        <v>y</v>
      </c>
      <c r="D119" s="5" t="str">
        <f t="shared" ca="1" si="3"/>
        <v>yellow</v>
      </c>
    </row>
    <row r="120" spans="1:4">
      <c r="A120" s="3">
        <v>110</v>
      </c>
      <c r="B120" s="5" t="str">
        <f t="shared" ca="1" si="2"/>
        <v>y</v>
      </c>
      <c r="C120" s="5" t="str">
        <f t="shared" ca="1" si="2"/>
        <v>y</v>
      </c>
      <c r="D120" s="5" t="str">
        <f t="shared" ca="1" si="3"/>
        <v>green</v>
      </c>
    </row>
    <row r="121" spans="1:4">
      <c r="A121" s="3">
        <v>111</v>
      </c>
      <c r="B121" s="5" t="str">
        <f t="shared" ca="1" si="2"/>
        <v>y</v>
      </c>
      <c r="C121" s="5" t="str">
        <f t="shared" ca="1" si="2"/>
        <v>Y</v>
      </c>
      <c r="D121" s="5" t="str">
        <f t="shared" ca="1" si="3"/>
        <v>yellow</v>
      </c>
    </row>
    <row r="122" spans="1:4">
      <c r="A122" s="3">
        <v>112</v>
      </c>
      <c r="B122" s="5" t="str">
        <f t="shared" ca="1" si="2"/>
        <v>Y</v>
      </c>
      <c r="C122" s="5" t="str">
        <f t="shared" ca="1" si="2"/>
        <v>Y</v>
      </c>
      <c r="D122" s="5" t="str">
        <f t="shared" ca="1" si="3"/>
        <v>yellow</v>
      </c>
    </row>
    <row r="123" spans="1:4">
      <c r="A123" s="3">
        <v>113</v>
      </c>
      <c r="B123" s="5" t="str">
        <f t="shared" ca="1" si="2"/>
        <v>y</v>
      </c>
      <c r="C123" s="5" t="str">
        <f t="shared" ca="1" si="2"/>
        <v>y</v>
      </c>
      <c r="D123" s="5" t="str">
        <f t="shared" ca="1" si="3"/>
        <v>green</v>
      </c>
    </row>
    <row r="124" spans="1:4">
      <c r="A124" s="3">
        <v>114</v>
      </c>
      <c r="B124" s="5" t="str">
        <f t="shared" ca="1" si="2"/>
        <v>y</v>
      </c>
      <c r="C124" s="5" t="str">
        <f t="shared" ca="1" si="2"/>
        <v>Y</v>
      </c>
      <c r="D124" s="5" t="str">
        <f t="shared" ca="1" si="3"/>
        <v>yellow</v>
      </c>
    </row>
    <row r="125" spans="1:4">
      <c r="A125" s="3">
        <v>115</v>
      </c>
      <c r="B125" s="5" t="str">
        <f t="shared" ca="1" si="2"/>
        <v>Y</v>
      </c>
      <c r="C125" s="5" t="str">
        <f t="shared" ca="1" si="2"/>
        <v>y</v>
      </c>
      <c r="D125" s="5" t="str">
        <f t="shared" ca="1" si="3"/>
        <v>yellow</v>
      </c>
    </row>
    <row r="126" spans="1:4">
      <c r="A126" s="3">
        <v>116</v>
      </c>
      <c r="B126" s="5" t="str">
        <f t="shared" ca="1" si="2"/>
        <v>Y</v>
      </c>
      <c r="C126" s="5" t="str">
        <f t="shared" ca="1" si="2"/>
        <v>Y</v>
      </c>
      <c r="D126" s="5" t="str">
        <f t="shared" ca="1" si="3"/>
        <v>yellow</v>
      </c>
    </row>
    <row r="127" spans="1:4">
      <c r="A127" s="3">
        <v>117</v>
      </c>
      <c r="B127" s="5" t="str">
        <f t="shared" ca="1" si="2"/>
        <v>Y</v>
      </c>
      <c r="C127" s="5" t="str">
        <f t="shared" ca="1" si="2"/>
        <v>Y</v>
      </c>
      <c r="D127" s="5" t="str">
        <f t="shared" ca="1" si="3"/>
        <v>yellow</v>
      </c>
    </row>
    <row r="128" spans="1:4">
      <c r="A128" s="3">
        <v>118</v>
      </c>
      <c r="B128" s="5" t="str">
        <f t="shared" ca="1" si="2"/>
        <v>y</v>
      </c>
      <c r="C128" s="5" t="str">
        <f t="shared" ca="1" si="2"/>
        <v>y</v>
      </c>
      <c r="D128" s="5" t="str">
        <f t="shared" ca="1" si="3"/>
        <v>green</v>
      </c>
    </row>
    <row r="129" spans="1:4">
      <c r="A129" s="3">
        <v>119</v>
      </c>
      <c r="B129" s="5" t="str">
        <f t="shared" ca="1" si="2"/>
        <v>Y</v>
      </c>
      <c r="C129" s="5" t="str">
        <f t="shared" ca="1" si="2"/>
        <v>y</v>
      </c>
      <c r="D129" s="5" t="str">
        <f t="shared" ca="1" si="3"/>
        <v>yellow</v>
      </c>
    </row>
    <row r="130" spans="1:4">
      <c r="A130" s="3">
        <v>120</v>
      </c>
      <c r="B130" s="5" t="str">
        <f t="shared" ca="1" si="2"/>
        <v>y</v>
      </c>
      <c r="C130" s="5" t="str">
        <f t="shared" ca="1" si="2"/>
        <v>Y</v>
      </c>
      <c r="D130" s="5" t="str">
        <f t="shared" ca="1" si="3"/>
        <v>yellow</v>
      </c>
    </row>
    <row r="131" spans="1:4">
      <c r="A131" s="3">
        <v>121</v>
      </c>
      <c r="B131" s="5" t="str">
        <f t="shared" ca="1" si="2"/>
        <v>y</v>
      </c>
      <c r="C131" s="5" t="str">
        <f t="shared" ca="1" si="2"/>
        <v>Y</v>
      </c>
      <c r="D131" s="5" t="str">
        <f t="shared" ca="1" si="3"/>
        <v>yellow</v>
      </c>
    </row>
    <row r="132" spans="1:4">
      <c r="A132" s="3">
        <v>122</v>
      </c>
      <c r="B132" s="5" t="str">
        <f t="shared" ca="1" si="2"/>
        <v>y</v>
      </c>
      <c r="C132" s="5" t="str">
        <f t="shared" ca="1" si="2"/>
        <v>Y</v>
      </c>
      <c r="D132" s="5" t="str">
        <f t="shared" ca="1" si="3"/>
        <v>yellow</v>
      </c>
    </row>
    <row r="133" spans="1:4">
      <c r="A133" s="3">
        <v>123</v>
      </c>
      <c r="B133" s="5" t="str">
        <f t="shared" ca="1" si="2"/>
        <v>Y</v>
      </c>
      <c r="C133" s="5" t="str">
        <f t="shared" ca="1" si="2"/>
        <v>y</v>
      </c>
      <c r="D133" s="5" t="str">
        <f t="shared" ca="1" si="3"/>
        <v>yellow</v>
      </c>
    </row>
    <row r="134" spans="1:4">
      <c r="A134" s="3">
        <v>124</v>
      </c>
      <c r="B134" s="5" t="str">
        <f t="shared" ca="1" si="2"/>
        <v>y</v>
      </c>
      <c r="C134" s="5" t="str">
        <f t="shared" ca="1" si="2"/>
        <v>Y</v>
      </c>
      <c r="D134" s="5" t="str">
        <f t="shared" ca="1" si="3"/>
        <v>yellow</v>
      </c>
    </row>
    <row r="135" spans="1:4">
      <c r="A135" s="3">
        <v>125</v>
      </c>
      <c r="B135" s="5" t="str">
        <f t="shared" ca="1" si="2"/>
        <v>y</v>
      </c>
      <c r="C135" s="5" t="str">
        <f t="shared" ca="1" si="2"/>
        <v>y</v>
      </c>
      <c r="D135" s="5" t="str">
        <f t="shared" ca="1" si="3"/>
        <v>green</v>
      </c>
    </row>
    <row r="136" spans="1:4">
      <c r="A136" s="3">
        <v>126</v>
      </c>
      <c r="B136" s="5" t="str">
        <f t="shared" ca="1" si="2"/>
        <v>y</v>
      </c>
      <c r="C136" s="5" t="str">
        <f t="shared" ca="1" si="2"/>
        <v>Y</v>
      </c>
      <c r="D136" s="5" t="str">
        <f t="shared" ca="1" si="3"/>
        <v>yellow</v>
      </c>
    </row>
    <row r="137" spans="1:4">
      <c r="A137" s="3">
        <v>127</v>
      </c>
      <c r="B137" s="5" t="str">
        <f t="shared" ca="1" si="2"/>
        <v>Y</v>
      </c>
      <c r="C137" s="5" t="str">
        <f t="shared" ca="1" si="2"/>
        <v>y</v>
      </c>
      <c r="D137" s="5" t="str">
        <f t="shared" ca="1" si="3"/>
        <v>yellow</v>
      </c>
    </row>
    <row r="138" spans="1:4">
      <c r="A138" s="3">
        <v>128</v>
      </c>
      <c r="B138" s="5" t="str">
        <f t="shared" ca="1" si="2"/>
        <v>Y</v>
      </c>
      <c r="C138" s="5" t="str">
        <f t="shared" ca="1" si="2"/>
        <v>Y</v>
      </c>
      <c r="D138" s="5" t="str">
        <f t="shared" ca="1" si="3"/>
        <v>yellow</v>
      </c>
    </row>
    <row r="139" spans="1:4">
      <c r="A139" s="3">
        <v>129</v>
      </c>
      <c r="B139" s="5" t="str">
        <f t="shared" ca="1" si="2"/>
        <v>y</v>
      </c>
      <c r="C139" s="5" t="str">
        <f t="shared" ca="1" si="2"/>
        <v>Y</v>
      </c>
      <c r="D139" s="5" t="str">
        <f t="shared" ca="1" si="3"/>
        <v>yellow</v>
      </c>
    </row>
    <row r="140" spans="1:4">
      <c r="A140" s="3">
        <v>130</v>
      </c>
      <c r="B140" s="5" t="str">
        <f t="shared" ref="B140:C203" ca="1" si="4">IF(RAND()&lt;=0.5,"Y","y")</f>
        <v>Y</v>
      </c>
      <c r="C140" s="5" t="str">
        <f t="shared" ca="1" si="4"/>
        <v>y</v>
      </c>
      <c r="D140" s="5" t="str">
        <f t="shared" ref="D140:D203" ca="1" si="5">IF(OR(EXACT(B140,"Y"),EXACT(C140,"Y")),"yellow","green")</f>
        <v>yellow</v>
      </c>
    </row>
    <row r="141" spans="1:4">
      <c r="A141" s="3">
        <v>131</v>
      </c>
      <c r="B141" s="5" t="str">
        <f t="shared" ca="1" si="4"/>
        <v>Y</v>
      </c>
      <c r="C141" s="5" t="str">
        <f t="shared" ca="1" si="4"/>
        <v>Y</v>
      </c>
      <c r="D141" s="5" t="str">
        <f t="shared" ca="1" si="5"/>
        <v>yellow</v>
      </c>
    </row>
    <row r="142" spans="1:4">
      <c r="A142" s="3">
        <v>132</v>
      </c>
      <c r="B142" s="5" t="str">
        <f t="shared" ca="1" si="4"/>
        <v>Y</v>
      </c>
      <c r="C142" s="5" t="str">
        <f t="shared" ca="1" si="4"/>
        <v>Y</v>
      </c>
      <c r="D142" s="5" t="str">
        <f t="shared" ca="1" si="5"/>
        <v>yellow</v>
      </c>
    </row>
    <row r="143" spans="1:4">
      <c r="A143" s="3">
        <v>133</v>
      </c>
      <c r="B143" s="5" t="str">
        <f t="shared" ca="1" si="4"/>
        <v>y</v>
      </c>
      <c r="C143" s="5" t="str">
        <f t="shared" ca="1" si="4"/>
        <v>y</v>
      </c>
      <c r="D143" s="5" t="str">
        <f t="shared" ca="1" si="5"/>
        <v>green</v>
      </c>
    </row>
    <row r="144" spans="1:4">
      <c r="A144" s="3">
        <v>134</v>
      </c>
      <c r="B144" s="5" t="str">
        <f t="shared" ca="1" si="4"/>
        <v>Y</v>
      </c>
      <c r="C144" s="5" t="str">
        <f t="shared" ca="1" si="4"/>
        <v>y</v>
      </c>
      <c r="D144" s="5" t="str">
        <f t="shared" ca="1" si="5"/>
        <v>yellow</v>
      </c>
    </row>
    <row r="145" spans="1:4">
      <c r="A145" s="3">
        <v>135</v>
      </c>
      <c r="B145" s="5" t="str">
        <f t="shared" ca="1" si="4"/>
        <v>y</v>
      </c>
      <c r="C145" s="5" t="str">
        <f t="shared" ca="1" si="4"/>
        <v>Y</v>
      </c>
      <c r="D145" s="5" t="str">
        <f t="shared" ca="1" si="5"/>
        <v>yellow</v>
      </c>
    </row>
    <row r="146" spans="1:4">
      <c r="A146" s="3">
        <v>136</v>
      </c>
      <c r="B146" s="5" t="str">
        <f t="shared" ca="1" si="4"/>
        <v>Y</v>
      </c>
      <c r="C146" s="5" t="str">
        <f t="shared" ca="1" si="4"/>
        <v>y</v>
      </c>
      <c r="D146" s="5" t="str">
        <f t="shared" ca="1" si="5"/>
        <v>yellow</v>
      </c>
    </row>
    <row r="147" spans="1:4">
      <c r="A147" s="3">
        <v>137</v>
      </c>
      <c r="B147" s="5" t="str">
        <f t="shared" ca="1" si="4"/>
        <v>y</v>
      </c>
      <c r="C147" s="5" t="str">
        <f t="shared" ca="1" si="4"/>
        <v>Y</v>
      </c>
      <c r="D147" s="5" t="str">
        <f t="shared" ca="1" si="5"/>
        <v>yellow</v>
      </c>
    </row>
    <row r="148" spans="1:4">
      <c r="A148" s="3">
        <v>138</v>
      </c>
      <c r="B148" s="5" t="str">
        <f t="shared" ca="1" si="4"/>
        <v>y</v>
      </c>
      <c r="C148" s="5" t="str">
        <f t="shared" ca="1" si="4"/>
        <v>Y</v>
      </c>
      <c r="D148" s="5" t="str">
        <f t="shared" ca="1" si="5"/>
        <v>yellow</v>
      </c>
    </row>
    <row r="149" spans="1:4">
      <c r="A149" s="3">
        <v>139</v>
      </c>
      <c r="B149" s="5" t="str">
        <f t="shared" ca="1" si="4"/>
        <v>y</v>
      </c>
      <c r="C149" s="5" t="str">
        <f t="shared" ca="1" si="4"/>
        <v>Y</v>
      </c>
      <c r="D149" s="5" t="str">
        <f t="shared" ca="1" si="5"/>
        <v>yellow</v>
      </c>
    </row>
    <row r="150" spans="1:4">
      <c r="A150" s="3">
        <v>140</v>
      </c>
      <c r="B150" s="5" t="str">
        <f t="shared" ca="1" si="4"/>
        <v>y</v>
      </c>
      <c r="C150" s="5" t="str">
        <f t="shared" ca="1" si="4"/>
        <v>Y</v>
      </c>
      <c r="D150" s="5" t="str">
        <f t="shared" ca="1" si="5"/>
        <v>yellow</v>
      </c>
    </row>
    <row r="151" spans="1:4">
      <c r="A151" s="3">
        <v>141</v>
      </c>
      <c r="B151" s="5" t="str">
        <f t="shared" ca="1" si="4"/>
        <v>y</v>
      </c>
      <c r="C151" s="5" t="str">
        <f t="shared" ca="1" si="4"/>
        <v>y</v>
      </c>
      <c r="D151" s="5" t="str">
        <f t="shared" ca="1" si="5"/>
        <v>green</v>
      </c>
    </row>
    <row r="152" spans="1:4">
      <c r="A152" s="3">
        <v>142</v>
      </c>
      <c r="B152" s="5" t="str">
        <f t="shared" ca="1" si="4"/>
        <v>y</v>
      </c>
      <c r="C152" s="5" t="str">
        <f t="shared" ca="1" si="4"/>
        <v>Y</v>
      </c>
      <c r="D152" s="5" t="str">
        <f t="shared" ca="1" si="5"/>
        <v>yellow</v>
      </c>
    </row>
    <row r="153" spans="1:4">
      <c r="A153" s="3">
        <v>143</v>
      </c>
      <c r="B153" s="5" t="str">
        <f t="shared" ca="1" si="4"/>
        <v>y</v>
      </c>
      <c r="C153" s="5" t="str">
        <f t="shared" ca="1" si="4"/>
        <v>y</v>
      </c>
      <c r="D153" s="5" t="str">
        <f t="shared" ca="1" si="5"/>
        <v>green</v>
      </c>
    </row>
    <row r="154" spans="1:4">
      <c r="A154" s="3">
        <v>144</v>
      </c>
      <c r="B154" s="5" t="str">
        <f t="shared" ca="1" si="4"/>
        <v>y</v>
      </c>
      <c r="C154" s="5" t="str">
        <f t="shared" ca="1" si="4"/>
        <v>Y</v>
      </c>
      <c r="D154" s="5" t="str">
        <f t="shared" ca="1" si="5"/>
        <v>yellow</v>
      </c>
    </row>
    <row r="155" spans="1:4">
      <c r="A155" s="3">
        <v>145</v>
      </c>
      <c r="B155" s="5" t="str">
        <f t="shared" ca="1" si="4"/>
        <v>y</v>
      </c>
      <c r="C155" s="5" t="str">
        <f t="shared" ca="1" si="4"/>
        <v>Y</v>
      </c>
      <c r="D155" s="5" t="str">
        <f t="shared" ca="1" si="5"/>
        <v>yellow</v>
      </c>
    </row>
    <row r="156" spans="1:4">
      <c r="A156" s="3">
        <v>146</v>
      </c>
      <c r="B156" s="5" t="str">
        <f t="shared" ca="1" si="4"/>
        <v>Y</v>
      </c>
      <c r="C156" s="5" t="str">
        <f t="shared" ca="1" si="4"/>
        <v>y</v>
      </c>
      <c r="D156" s="5" t="str">
        <f t="shared" ca="1" si="5"/>
        <v>yellow</v>
      </c>
    </row>
    <row r="157" spans="1:4">
      <c r="A157" s="3">
        <v>147</v>
      </c>
      <c r="B157" s="5" t="str">
        <f t="shared" ca="1" si="4"/>
        <v>y</v>
      </c>
      <c r="C157" s="5" t="str">
        <f t="shared" ca="1" si="4"/>
        <v>Y</v>
      </c>
      <c r="D157" s="5" t="str">
        <f t="shared" ca="1" si="5"/>
        <v>yellow</v>
      </c>
    </row>
    <row r="158" spans="1:4">
      <c r="A158" s="3">
        <v>148</v>
      </c>
      <c r="B158" s="5" t="str">
        <f t="shared" ca="1" si="4"/>
        <v>Y</v>
      </c>
      <c r="C158" s="5" t="str">
        <f t="shared" ca="1" si="4"/>
        <v>y</v>
      </c>
      <c r="D158" s="5" t="str">
        <f t="shared" ca="1" si="5"/>
        <v>yellow</v>
      </c>
    </row>
    <row r="159" spans="1:4">
      <c r="A159" s="3">
        <v>149</v>
      </c>
      <c r="B159" s="5" t="str">
        <f t="shared" ca="1" si="4"/>
        <v>y</v>
      </c>
      <c r="C159" s="5" t="str">
        <f t="shared" ca="1" si="4"/>
        <v>Y</v>
      </c>
      <c r="D159" s="5" t="str">
        <f t="shared" ca="1" si="5"/>
        <v>yellow</v>
      </c>
    </row>
    <row r="160" spans="1:4">
      <c r="A160" s="3">
        <v>150</v>
      </c>
      <c r="B160" s="5" t="str">
        <f t="shared" ca="1" si="4"/>
        <v>y</v>
      </c>
      <c r="C160" s="5" t="str">
        <f t="shared" ca="1" si="4"/>
        <v>y</v>
      </c>
      <c r="D160" s="5" t="str">
        <f t="shared" ca="1" si="5"/>
        <v>green</v>
      </c>
    </row>
    <row r="161" spans="1:4">
      <c r="A161" s="3">
        <v>151</v>
      </c>
      <c r="B161" s="5" t="str">
        <f t="shared" ca="1" si="4"/>
        <v>Y</v>
      </c>
      <c r="C161" s="5" t="str">
        <f t="shared" ca="1" si="4"/>
        <v>y</v>
      </c>
      <c r="D161" s="5" t="str">
        <f t="shared" ca="1" si="5"/>
        <v>yellow</v>
      </c>
    </row>
    <row r="162" spans="1:4">
      <c r="A162" s="3">
        <v>152</v>
      </c>
      <c r="B162" s="5" t="str">
        <f t="shared" ca="1" si="4"/>
        <v>Y</v>
      </c>
      <c r="C162" s="5" t="str">
        <f t="shared" ca="1" si="4"/>
        <v>y</v>
      </c>
      <c r="D162" s="5" t="str">
        <f t="shared" ca="1" si="5"/>
        <v>yellow</v>
      </c>
    </row>
    <row r="163" spans="1:4">
      <c r="A163" s="3">
        <v>153</v>
      </c>
      <c r="B163" s="5" t="str">
        <f t="shared" ca="1" si="4"/>
        <v>Y</v>
      </c>
      <c r="C163" s="5" t="str">
        <f t="shared" ca="1" si="4"/>
        <v>Y</v>
      </c>
      <c r="D163" s="5" t="str">
        <f t="shared" ca="1" si="5"/>
        <v>yellow</v>
      </c>
    </row>
    <row r="164" spans="1:4">
      <c r="A164" s="3">
        <v>154</v>
      </c>
      <c r="B164" s="5" t="str">
        <f t="shared" ca="1" si="4"/>
        <v>y</v>
      </c>
      <c r="C164" s="5" t="str">
        <f t="shared" ca="1" si="4"/>
        <v>Y</v>
      </c>
      <c r="D164" s="5" t="str">
        <f t="shared" ca="1" si="5"/>
        <v>yellow</v>
      </c>
    </row>
    <row r="165" spans="1:4">
      <c r="A165" s="3">
        <v>155</v>
      </c>
      <c r="B165" s="5" t="str">
        <f t="shared" ca="1" si="4"/>
        <v>Y</v>
      </c>
      <c r="C165" s="5" t="str">
        <f t="shared" ca="1" si="4"/>
        <v>Y</v>
      </c>
      <c r="D165" s="5" t="str">
        <f t="shared" ca="1" si="5"/>
        <v>yellow</v>
      </c>
    </row>
    <row r="166" spans="1:4">
      <c r="A166" s="3">
        <v>156</v>
      </c>
      <c r="B166" s="5" t="str">
        <f t="shared" ca="1" si="4"/>
        <v>y</v>
      </c>
      <c r="C166" s="5" t="str">
        <f t="shared" ca="1" si="4"/>
        <v>y</v>
      </c>
      <c r="D166" s="5" t="str">
        <f t="shared" ca="1" si="5"/>
        <v>green</v>
      </c>
    </row>
    <row r="167" spans="1:4">
      <c r="A167" s="3">
        <v>157</v>
      </c>
      <c r="B167" s="5" t="str">
        <f t="shared" ca="1" si="4"/>
        <v>y</v>
      </c>
      <c r="C167" s="5" t="str">
        <f t="shared" ca="1" si="4"/>
        <v>y</v>
      </c>
      <c r="D167" s="5" t="str">
        <f t="shared" ca="1" si="5"/>
        <v>green</v>
      </c>
    </row>
    <row r="168" spans="1:4">
      <c r="A168" s="3">
        <v>158</v>
      </c>
      <c r="B168" s="5" t="str">
        <f t="shared" ca="1" si="4"/>
        <v>Y</v>
      </c>
      <c r="C168" s="5" t="str">
        <f t="shared" ca="1" si="4"/>
        <v>y</v>
      </c>
      <c r="D168" s="5" t="str">
        <f t="shared" ca="1" si="5"/>
        <v>yellow</v>
      </c>
    </row>
    <row r="169" spans="1:4">
      <c r="A169" s="3">
        <v>159</v>
      </c>
      <c r="B169" s="5" t="str">
        <f t="shared" ca="1" si="4"/>
        <v>y</v>
      </c>
      <c r="C169" s="5" t="str">
        <f t="shared" ca="1" si="4"/>
        <v>y</v>
      </c>
      <c r="D169" s="5" t="str">
        <f t="shared" ca="1" si="5"/>
        <v>green</v>
      </c>
    </row>
    <row r="170" spans="1:4">
      <c r="A170" s="3">
        <v>160</v>
      </c>
      <c r="B170" s="5" t="str">
        <f t="shared" ca="1" si="4"/>
        <v>Y</v>
      </c>
      <c r="C170" s="5" t="str">
        <f t="shared" ca="1" si="4"/>
        <v>Y</v>
      </c>
      <c r="D170" s="5" t="str">
        <f t="shared" ca="1" si="5"/>
        <v>yellow</v>
      </c>
    </row>
    <row r="171" spans="1:4">
      <c r="A171" s="3">
        <v>161</v>
      </c>
      <c r="B171" s="5" t="str">
        <f t="shared" ca="1" si="4"/>
        <v>y</v>
      </c>
      <c r="C171" s="5" t="str">
        <f t="shared" ca="1" si="4"/>
        <v>Y</v>
      </c>
      <c r="D171" s="5" t="str">
        <f t="shared" ca="1" si="5"/>
        <v>yellow</v>
      </c>
    </row>
    <row r="172" spans="1:4">
      <c r="A172" s="3">
        <v>162</v>
      </c>
      <c r="B172" s="5" t="str">
        <f t="shared" ca="1" si="4"/>
        <v>y</v>
      </c>
      <c r="C172" s="5" t="str">
        <f t="shared" ca="1" si="4"/>
        <v>y</v>
      </c>
      <c r="D172" s="5" t="str">
        <f t="shared" ca="1" si="5"/>
        <v>green</v>
      </c>
    </row>
    <row r="173" spans="1:4">
      <c r="A173" s="3">
        <v>163</v>
      </c>
      <c r="B173" s="5" t="str">
        <f t="shared" ca="1" si="4"/>
        <v>Y</v>
      </c>
      <c r="C173" s="5" t="str">
        <f t="shared" ca="1" si="4"/>
        <v>Y</v>
      </c>
      <c r="D173" s="5" t="str">
        <f t="shared" ca="1" si="5"/>
        <v>yellow</v>
      </c>
    </row>
    <row r="174" spans="1:4">
      <c r="A174" s="3">
        <v>164</v>
      </c>
      <c r="B174" s="5" t="str">
        <f t="shared" ca="1" si="4"/>
        <v>y</v>
      </c>
      <c r="C174" s="5" t="str">
        <f t="shared" ca="1" si="4"/>
        <v>Y</v>
      </c>
      <c r="D174" s="5" t="str">
        <f t="shared" ca="1" si="5"/>
        <v>yellow</v>
      </c>
    </row>
    <row r="175" spans="1:4">
      <c r="A175" s="3">
        <v>165</v>
      </c>
      <c r="B175" s="5" t="str">
        <f t="shared" ca="1" si="4"/>
        <v>Y</v>
      </c>
      <c r="C175" s="5" t="str">
        <f t="shared" ca="1" si="4"/>
        <v>y</v>
      </c>
      <c r="D175" s="5" t="str">
        <f t="shared" ca="1" si="5"/>
        <v>yellow</v>
      </c>
    </row>
    <row r="176" spans="1:4">
      <c r="A176" s="3">
        <v>166</v>
      </c>
      <c r="B176" s="5" t="str">
        <f t="shared" ca="1" si="4"/>
        <v>y</v>
      </c>
      <c r="C176" s="5" t="str">
        <f t="shared" ca="1" si="4"/>
        <v>y</v>
      </c>
      <c r="D176" s="5" t="str">
        <f t="shared" ca="1" si="5"/>
        <v>green</v>
      </c>
    </row>
    <row r="177" spans="1:4">
      <c r="A177" s="3">
        <v>167</v>
      </c>
      <c r="B177" s="5" t="str">
        <f t="shared" ca="1" si="4"/>
        <v>y</v>
      </c>
      <c r="C177" s="5" t="str">
        <f t="shared" ca="1" si="4"/>
        <v>Y</v>
      </c>
      <c r="D177" s="5" t="str">
        <f t="shared" ca="1" si="5"/>
        <v>yellow</v>
      </c>
    </row>
    <row r="178" spans="1:4">
      <c r="A178" s="3">
        <v>168</v>
      </c>
      <c r="B178" s="5" t="str">
        <f t="shared" ca="1" si="4"/>
        <v>y</v>
      </c>
      <c r="C178" s="5" t="str">
        <f t="shared" ca="1" si="4"/>
        <v>y</v>
      </c>
      <c r="D178" s="5" t="str">
        <f t="shared" ca="1" si="5"/>
        <v>green</v>
      </c>
    </row>
    <row r="179" spans="1:4">
      <c r="A179" s="3">
        <v>169</v>
      </c>
      <c r="B179" s="5" t="str">
        <f t="shared" ca="1" si="4"/>
        <v>y</v>
      </c>
      <c r="C179" s="5" t="str">
        <f t="shared" ca="1" si="4"/>
        <v>Y</v>
      </c>
      <c r="D179" s="5" t="str">
        <f t="shared" ca="1" si="5"/>
        <v>yellow</v>
      </c>
    </row>
    <row r="180" spans="1:4">
      <c r="A180" s="3">
        <v>170</v>
      </c>
      <c r="B180" s="5" t="str">
        <f t="shared" ca="1" si="4"/>
        <v>y</v>
      </c>
      <c r="C180" s="5" t="str">
        <f t="shared" ca="1" si="4"/>
        <v>Y</v>
      </c>
      <c r="D180" s="5" t="str">
        <f t="shared" ca="1" si="5"/>
        <v>yellow</v>
      </c>
    </row>
    <row r="181" spans="1:4">
      <c r="A181" s="3">
        <v>171</v>
      </c>
      <c r="B181" s="5" t="str">
        <f t="shared" ca="1" si="4"/>
        <v>Y</v>
      </c>
      <c r="C181" s="5" t="str">
        <f t="shared" ca="1" si="4"/>
        <v>Y</v>
      </c>
      <c r="D181" s="5" t="str">
        <f t="shared" ca="1" si="5"/>
        <v>yellow</v>
      </c>
    </row>
    <row r="182" spans="1:4">
      <c r="A182" s="3">
        <v>172</v>
      </c>
      <c r="B182" s="5" t="str">
        <f t="shared" ca="1" si="4"/>
        <v>Y</v>
      </c>
      <c r="C182" s="5" t="str">
        <f t="shared" ca="1" si="4"/>
        <v>Y</v>
      </c>
      <c r="D182" s="5" t="str">
        <f t="shared" ca="1" si="5"/>
        <v>yellow</v>
      </c>
    </row>
    <row r="183" spans="1:4">
      <c r="A183" s="3">
        <v>173</v>
      </c>
      <c r="B183" s="5" t="str">
        <f t="shared" ca="1" si="4"/>
        <v>Y</v>
      </c>
      <c r="C183" s="5" t="str">
        <f t="shared" ca="1" si="4"/>
        <v>Y</v>
      </c>
      <c r="D183" s="5" t="str">
        <f t="shared" ca="1" si="5"/>
        <v>yellow</v>
      </c>
    </row>
    <row r="184" spans="1:4">
      <c r="A184" s="3">
        <v>174</v>
      </c>
      <c r="B184" s="5" t="str">
        <f t="shared" ca="1" si="4"/>
        <v>y</v>
      </c>
      <c r="C184" s="5" t="str">
        <f t="shared" ca="1" si="4"/>
        <v>y</v>
      </c>
      <c r="D184" s="5" t="str">
        <f t="shared" ca="1" si="5"/>
        <v>green</v>
      </c>
    </row>
    <row r="185" spans="1:4">
      <c r="A185" s="3">
        <v>175</v>
      </c>
      <c r="B185" s="5" t="str">
        <f t="shared" ca="1" si="4"/>
        <v>y</v>
      </c>
      <c r="C185" s="5" t="str">
        <f t="shared" ca="1" si="4"/>
        <v>y</v>
      </c>
      <c r="D185" s="5" t="str">
        <f t="shared" ca="1" si="5"/>
        <v>green</v>
      </c>
    </row>
    <row r="186" spans="1:4">
      <c r="A186" s="3">
        <v>176</v>
      </c>
      <c r="B186" s="5" t="str">
        <f t="shared" ca="1" si="4"/>
        <v>Y</v>
      </c>
      <c r="C186" s="5" t="str">
        <f t="shared" ca="1" si="4"/>
        <v>Y</v>
      </c>
      <c r="D186" s="5" t="str">
        <f t="shared" ca="1" si="5"/>
        <v>yellow</v>
      </c>
    </row>
    <row r="187" spans="1:4">
      <c r="A187" s="3">
        <v>177</v>
      </c>
      <c r="B187" s="5" t="str">
        <f t="shared" ca="1" si="4"/>
        <v>y</v>
      </c>
      <c r="C187" s="5" t="str">
        <f t="shared" ca="1" si="4"/>
        <v>Y</v>
      </c>
      <c r="D187" s="5" t="str">
        <f t="shared" ca="1" si="5"/>
        <v>yellow</v>
      </c>
    </row>
    <row r="188" spans="1:4">
      <c r="A188" s="3">
        <v>178</v>
      </c>
      <c r="B188" s="5" t="str">
        <f t="shared" ca="1" si="4"/>
        <v>y</v>
      </c>
      <c r="C188" s="5" t="str">
        <f t="shared" ca="1" si="4"/>
        <v>y</v>
      </c>
      <c r="D188" s="5" t="str">
        <f t="shared" ca="1" si="5"/>
        <v>green</v>
      </c>
    </row>
    <row r="189" spans="1:4">
      <c r="A189" s="3">
        <v>179</v>
      </c>
      <c r="B189" s="5" t="str">
        <f t="shared" ca="1" si="4"/>
        <v>y</v>
      </c>
      <c r="C189" s="5" t="str">
        <f t="shared" ca="1" si="4"/>
        <v>y</v>
      </c>
      <c r="D189" s="5" t="str">
        <f t="shared" ca="1" si="5"/>
        <v>green</v>
      </c>
    </row>
    <row r="190" spans="1:4">
      <c r="A190" s="3">
        <v>180</v>
      </c>
      <c r="B190" s="5" t="str">
        <f t="shared" ca="1" si="4"/>
        <v>Y</v>
      </c>
      <c r="C190" s="5" t="str">
        <f t="shared" ca="1" si="4"/>
        <v>Y</v>
      </c>
      <c r="D190" s="5" t="str">
        <f t="shared" ca="1" si="5"/>
        <v>yellow</v>
      </c>
    </row>
    <row r="191" spans="1:4">
      <c r="A191" s="3">
        <v>181</v>
      </c>
      <c r="B191" s="5" t="str">
        <f t="shared" ca="1" si="4"/>
        <v>y</v>
      </c>
      <c r="C191" s="5" t="str">
        <f t="shared" ca="1" si="4"/>
        <v>Y</v>
      </c>
      <c r="D191" s="5" t="str">
        <f t="shared" ca="1" si="5"/>
        <v>yellow</v>
      </c>
    </row>
    <row r="192" spans="1:4">
      <c r="A192" s="3">
        <v>182</v>
      </c>
      <c r="B192" s="5" t="str">
        <f t="shared" ca="1" si="4"/>
        <v>Y</v>
      </c>
      <c r="C192" s="5" t="str">
        <f t="shared" ca="1" si="4"/>
        <v>y</v>
      </c>
      <c r="D192" s="5" t="str">
        <f t="shared" ca="1" si="5"/>
        <v>yellow</v>
      </c>
    </row>
    <row r="193" spans="1:4">
      <c r="A193" s="3">
        <v>183</v>
      </c>
      <c r="B193" s="5" t="str">
        <f t="shared" ca="1" si="4"/>
        <v>y</v>
      </c>
      <c r="C193" s="5" t="str">
        <f t="shared" ca="1" si="4"/>
        <v>y</v>
      </c>
      <c r="D193" s="5" t="str">
        <f t="shared" ca="1" si="5"/>
        <v>green</v>
      </c>
    </row>
    <row r="194" spans="1:4">
      <c r="A194" s="3">
        <v>184</v>
      </c>
      <c r="B194" s="5" t="str">
        <f t="shared" ca="1" si="4"/>
        <v>y</v>
      </c>
      <c r="C194" s="5" t="str">
        <f t="shared" ca="1" si="4"/>
        <v>y</v>
      </c>
      <c r="D194" s="5" t="str">
        <f t="shared" ca="1" si="5"/>
        <v>green</v>
      </c>
    </row>
    <row r="195" spans="1:4">
      <c r="A195" s="3">
        <v>185</v>
      </c>
      <c r="B195" s="5" t="str">
        <f t="shared" ca="1" si="4"/>
        <v>y</v>
      </c>
      <c r="C195" s="5" t="str">
        <f t="shared" ca="1" si="4"/>
        <v>Y</v>
      </c>
      <c r="D195" s="5" t="str">
        <f t="shared" ca="1" si="5"/>
        <v>yellow</v>
      </c>
    </row>
    <row r="196" spans="1:4">
      <c r="A196" s="3">
        <v>186</v>
      </c>
      <c r="B196" s="5" t="str">
        <f t="shared" ca="1" si="4"/>
        <v>Y</v>
      </c>
      <c r="C196" s="5" t="str">
        <f t="shared" ca="1" si="4"/>
        <v>Y</v>
      </c>
      <c r="D196" s="5" t="str">
        <f t="shared" ca="1" si="5"/>
        <v>yellow</v>
      </c>
    </row>
    <row r="197" spans="1:4">
      <c r="A197" s="3">
        <v>187</v>
      </c>
      <c r="B197" s="5" t="str">
        <f t="shared" ca="1" si="4"/>
        <v>Y</v>
      </c>
      <c r="C197" s="5" t="str">
        <f t="shared" ca="1" si="4"/>
        <v>y</v>
      </c>
      <c r="D197" s="5" t="str">
        <f t="shared" ca="1" si="5"/>
        <v>yellow</v>
      </c>
    </row>
    <row r="198" spans="1:4">
      <c r="A198" s="3">
        <v>188</v>
      </c>
      <c r="B198" s="5" t="str">
        <f t="shared" ca="1" si="4"/>
        <v>Y</v>
      </c>
      <c r="C198" s="5" t="str">
        <f t="shared" ca="1" si="4"/>
        <v>y</v>
      </c>
      <c r="D198" s="5" t="str">
        <f t="shared" ca="1" si="5"/>
        <v>yellow</v>
      </c>
    </row>
    <row r="199" spans="1:4">
      <c r="A199" s="3">
        <v>189</v>
      </c>
      <c r="B199" s="5" t="str">
        <f t="shared" ca="1" si="4"/>
        <v>y</v>
      </c>
      <c r="C199" s="5" t="str">
        <f t="shared" ca="1" si="4"/>
        <v>Y</v>
      </c>
      <c r="D199" s="5" t="str">
        <f t="shared" ca="1" si="5"/>
        <v>yellow</v>
      </c>
    </row>
    <row r="200" spans="1:4">
      <c r="A200" s="3">
        <v>190</v>
      </c>
      <c r="B200" s="5" t="str">
        <f t="shared" ca="1" si="4"/>
        <v>y</v>
      </c>
      <c r="C200" s="5" t="str">
        <f t="shared" ca="1" si="4"/>
        <v>Y</v>
      </c>
      <c r="D200" s="5" t="str">
        <f t="shared" ca="1" si="5"/>
        <v>yellow</v>
      </c>
    </row>
    <row r="201" spans="1:4">
      <c r="A201" s="3">
        <v>191</v>
      </c>
      <c r="B201" s="5" t="str">
        <f t="shared" ca="1" si="4"/>
        <v>y</v>
      </c>
      <c r="C201" s="5" t="str">
        <f t="shared" ca="1" si="4"/>
        <v>Y</v>
      </c>
      <c r="D201" s="5" t="str">
        <f t="shared" ca="1" si="5"/>
        <v>yellow</v>
      </c>
    </row>
    <row r="202" spans="1:4">
      <c r="A202" s="3">
        <v>192</v>
      </c>
      <c r="B202" s="5" t="str">
        <f t="shared" ca="1" si="4"/>
        <v>y</v>
      </c>
      <c r="C202" s="5" t="str">
        <f t="shared" ca="1" si="4"/>
        <v>Y</v>
      </c>
      <c r="D202" s="5" t="str">
        <f t="shared" ca="1" si="5"/>
        <v>yellow</v>
      </c>
    </row>
    <row r="203" spans="1:4">
      <c r="A203" s="3">
        <v>193</v>
      </c>
      <c r="B203" s="5" t="str">
        <f t="shared" ca="1" si="4"/>
        <v>y</v>
      </c>
      <c r="C203" s="5" t="str">
        <f t="shared" ca="1" si="4"/>
        <v>Y</v>
      </c>
      <c r="D203" s="5" t="str">
        <f t="shared" ca="1" si="5"/>
        <v>yellow</v>
      </c>
    </row>
    <row r="204" spans="1:4">
      <c r="A204" s="3">
        <v>194</v>
      </c>
      <c r="B204" s="5" t="str">
        <f t="shared" ref="B204:C267" ca="1" si="6">IF(RAND()&lt;=0.5,"Y","y")</f>
        <v>y</v>
      </c>
      <c r="C204" s="5" t="str">
        <f t="shared" ca="1" si="6"/>
        <v>y</v>
      </c>
      <c r="D204" s="5" t="str">
        <f t="shared" ref="D204:D267" ca="1" si="7">IF(OR(EXACT(B204,"Y"),EXACT(C204,"Y")),"yellow","green")</f>
        <v>green</v>
      </c>
    </row>
    <row r="205" spans="1:4">
      <c r="A205" s="3">
        <v>195</v>
      </c>
      <c r="B205" s="5" t="str">
        <f t="shared" ca="1" si="6"/>
        <v>Y</v>
      </c>
      <c r="C205" s="5" t="str">
        <f t="shared" ca="1" si="6"/>
        <v>y</v>
      </c>
      <c r="D205" s="5" t="str">
        <f t="shared" ca="1" si="7"/>
        <v>yellow</v>
      </c>
    </row>
    <row r="206" spans="1:4">
      <c r="A206" s="3">
        <v>196</v>
      </c>
      <c r="B206" s="5" t="str">
        <f t="shared" ca="1" si="6"/>
        <v>Y</v>
      </c>
      <c r="C206" s="5" t="str">
        <f t="shared" ca="1" si="6"/>
        <v>Y</v>
      </c>
      <c r="D206" s="5" t="str">
        <f t="shared" ca="1" si="7"/>
        <v>yellow</v>
      </c>
    </row>
    <row r="207" spans="1:4">
      <c r="A207" s="3">
        <v>197</v>
      </c>
      <c r="B207" s="5" t="str">
        <f t="shared" ca="1" si="6"/>
        <v>Y</v>
      </c>
      <c r="C207" s="5" t="str">
        <f t="shared" ca="1" si="6"/>
        <v>y</v>
      </c>
      <c r="D207" s="5" t="str">
        <f t="shared" ca="1" si="7"/>
        <v>yellow</v>
      </c>
    </row>
    <row r="208" spans="1:4">
      <c r="A208" s="3">
        <v>198</v>
      </c>
      <c r="B208" s="5" t="str">
        <f t="shared" ca="1" si="6"/>
        <v>Y</v>
      </c>
      <c r="C208" s="5" t="str">
        <f t="shared" ca="1" si="6"/>
        <v>y</v>
      </c>
      <c r="D208" s="5" t="str">
        <f t="shared" ca="1" si="7"/>
        <v>yellow</v>
      </c>
    </row>
    <row r="209" spans="1:4">
      <c r="A209" s="3">
        <v>199</v>
      </c>
      <c r="B209" s="5" t="str">
        <f t="shared" ca="1" si="6"/>
        <v>Y</v>
      </c>
      <c r="C209" s="5" t="str">
        <f t="shared" ca="1" si="6"/>
        <v>y</v>
      </c>
      <c r="D209" s="5" t="str">
        <f t="shared" ca="1" si="7"/>
        <v>yellow</v>
      </c>
    </row>
    <row r="210" spans="1:4">
      <c r="A210" s="3">
        <v>200</v>
      </c>
      <c r="B210" s="5" t="str">
        <f t="shared" ca="1" si="6"/>
        <v>Y</v>
      </c>
      <c r="C210" s="5" t="str">
        <f t="shared" ca="1" si="6"/>
        <v>y</v>
      </c>
      <c r="D210" s="5" t="str">
        <f t="shared" ca="1" si="7"/>
        <v>yellow</v>
      </c>
    </row>
    <row r="211" spans="1:4">
      <c r="A211" s="3">
        <v>201</v>
      </c>
      <c r="B211" s="5" t="str">
        <f t="shared" ca="1" si="6"/>
        <v>Y</v>
      </c>
      <c r="C211" s="5" t="str">
        <f t="shared" ca="1" si="6"/>
        <v>Y</v>
      </c>
      <c r="D211" s="5" t="str">
        <f t="shared" ca="1" si="7"/>
        <v>yellow</v>
      </c>
    </row>
    <row r="212" spans="1:4">
      <c r="A212" s="3">
        <v>202</v>
      </c>
      <c r="B212" s="5" t="str">
        <f t="shared" ca="1" si="6"/>
        <v>y</v>
      </c>
      <c r="C212" s="5" t="str">
        <f t="shared" ca="1" si="6"/>
        <v>Y</v>
      </c>
      <c r="D212" s="5" t="str">
        <f t="shared" ca="1" si="7"/>
        <v>yellow</v>
      </c>
    </row>
    <row r="213" spans="1:4">
      <c r="A213" s="3">
        <v>203</v>
      </c>
      <c r="B213" s="5" t="str">
        <f t="shared" ca="1" si="6"/>
        <v>y</v>
      </c>
      <c r="C213" s="5" t="str">
        <f t="shared" ca="1" si="6"/>
        <v>Y</v>
      </c>
      <c r="D213" s="5" t="str">
        <f t="shared" ca="1" si="7"/>
        <v>yellow</v>
      </c>
    </row>
    <row r="214" spans="1:4">
      <c r="A214" s="3">
        <v>204</v>
      </c>
      <c r="B214" s="5" t="str">
        <f t="shared" ca="1" si="6"/>
        <v>y</v>
      </c>
      <c r="C214" s="5" t="str">
        <f t="shared" ca="1" si="6"/>
        <v>Y</v>
      </c>
      <c r="D214" s="5" t="str">
        <f t="shared" ca="1" si="7"/>
        <v>yellow</v>
      </c>
    </row>
    <row r="215" spans="1:4">
      <c r="A215" s="3">
        <v>205</v>
      </c>
      <c r="B215" s="5" t="str">
        <f t="shared" ca="1" si="6"/>
        <v>y</v>
      </c>
      <c r="C215" s="5" t="str">
        <f t="shared" ca="1" si="6"/>
        <v>Y</v>
      </c>
      <c r="D215" s="5" t="str">
        <f t="shared" ca="1" si="7"/>
        <v>yellow</v>
      </c>
    </row>
    <row r="216" spans="1:4">
      <c r="A216" s="3">
        <v>206</v>
      </c>
      <c r="B216" s="5" t="str">
        <f t="shared" ca="1" si="6"/>
        <v>y</v>
      </c>
      <c r="C216" s="5" t="str">
        <f t="shared" ca="1" si="6"/>
        <v>y</v>
      </c>
      <c r="D216" s="5" t="str">
        <f t="shared" ca="1" si="7"/>
        <v>green</v>
      </c>
    </row>
    <row r="217" spans="1:4">
      <c r="A217" s="3">
        <v>207</v>
      </c>
      <c r="B217" s="5" t="str">
        <f t="shared" ca="1" si="6"/>
        <v>y</v>
      </c>
      <c r="C217" s="5" t="str">
        <f t="shared" ca="1" si="6"/>
        <v>y</v>
      </c>
      <c r="D217" s="5" t="str">
        <f t="shared" ca="1" si="7"/>
        <v>green</v>
      </c>
    </row>
    <row r="218" spans="1:4">
      <c r="A218" s="3">
        <v>208</v>
      </c>
      <c r="B218" s="5" t="str">
        <f t="shared" ca="1" si="6"/>
        <v>y</v>
      </c>
      <c r="C218" s="5" t="str">
        <f t="shared" ca="1" si="6"/>
        <v>y</v>
      </c>
      <c r="D218" s="5" t="str">
        <f t="shared" ca="1" si="7"/>
        <v>green</v>
      </c>
    </row>
    <row r="219" spans="1:4">
      <c r="A219" s="3">
        <v>209</v>
      </c>
      <c r="B219" s="5" t="str">
        <f t="shared" ca="1" si="6"/>
        <v>Y</v>
      </c>
      <c r="C219" s="5" t="str">
        <f t="shared" ca="1" si="6"/>
        <v>y</v>
      </c>
      <c r="D219" s="5" t="str">
        <f t="shared" ca="1" si="7"/>
        <v>yellow</v>
      </c>
    </row>
    <row r="220" spans="1:4">
      <c r="A220" s="3">
        <v>210</v>
      </c>
      <c r="B220" s="5" t="str">
        <f t="shared" ca="1" si="6"/>
        <v>Y</v>
      </c>
      <c r="C220" s="5" t="str">
        <f t="shared" ca="1" si="6"/>
        <v>Y</v>
      </c>
      <c r="D220" s="5" t="str">
        <f t="shared" ca="1" si="7"/>
        <v>yellow</v>
      </c>
    </row>
    <row r="221" spans="1:4">
      <c r="A221" s="3">
        <v>211</v>
      </c>
      <c r="B221" s="5" t="str">
        <f t="shared" ca="1" si="6"/>
        <v>y</v>
      </c>
      <c r="C221" s="5" t="str">
        <f t="shared" ca="1" si="6"/>
        <v>y</v>
      </c>
      <c r="D221" s="5" t="str">
        <f t="shared" ca="1" si="7"/>
        <v>green</v>
      </c>
    </row>
    <row r="222" spans="1:4">
      <c r="A222" s="3">
        <v>212</v>
      </c>
      <c r="B222" s="5" t="str">
        <f t="shared" ca="1" si="6"/>
        <v>Y</v>
      </c>
      <c r="C222" s="5" t="str">
        <f t="shared" ca="1" si="6"/>
        <v>y</v>
      </c>
      <c r="D222" s="5" t="str">
        <f t="shared" ca="1" si="7"/>
        <v>yellow</v>
      </c>
    </row>
    <row r="223" spans="1:4">
      <c r="A223" s="3">
        <v>213</v>
      </c>
      <c r="B223" s="5" t="str">
        <f t="shared" ca="1" si="6"/>
        <v>y</v>
      </c>
      <c r="C223" s="5" t="str">
        <f t="shared" ca="1" si="6"/>
        <v>Y</v>
      </c>
      <c r="D223" s="5" t="str">
        <f t="shared" ca="1" si="7"/>
        <v>yellow</v>
      </c>
    </row>
    <row r="224" spans="1:4">
      <c r="A224" s="3">
        <v>214</v>
      </c>
      <c r="B224" s="5" t="str">
        <f t="shared" ca="1" si="6"/>
        <v>y</v>
      </c>
      <c r="C224" s="5" t="str">
        <f t="shared" ca="1" si="6"/>
        <v>Y</v>
      </c>
      <c r="D224" s="5" t="str">
        <f t="shared" ca="1" si="7"/>
        <v>yellow</v>
      </c>
    </row>
    <row r="225" spans="1:4">
      <c r="A225" s="3">
        <v>215</v>
      </c>
      <c r="B225" s="5" t="str">
        <f t="shared" ca="1" si="6"/>
        <v>y</v>
      </c>
      <c r="C225" s="5" t="str">
        <f t="shared" ca="1" si="6"/>
        <v>Y</v>
      </c>
      <c r="D225" s="5" t="str">
        <f t="shared" ca="1" si="7"/>
        <v>yellow</v>
      </c>
    </row>
    <row r="226" spans="1:4">
      <c r="A226" s="3">
        <v>216</v>
      </c>
      <c r="B226" s="5" t="str">
        <f t="shared" ca="1" si="6"/>
        <v>y</v>
      </c>
      <c r="C226" s="5" t="str">
        <f t="shared" ca="1" si="6"/>
        <v>y</v>
      </c>
      <c r="D226" s="5" t="str">
        <f t="shared" ca="1" si="7"/>
        <v>green</v>
      </c>
    </row>
    <row r="227" spans="1:4">
      <c r="A227" s="3">
        <v>217</v>
      </c>
      <c r="B227" s="5" t="str">
        <f t="shared" ca="1" si="6"/>
        <v>y</v>
      </c>
      <c r="C227" s="5" t="str">
        <f t="shared" ca="1" si="6"/>
        <v>Y</v>
      </c>
      <c r="D227" s="5" t="str">
        <f t="shared" ca="1" si="7"/>
        <v>yellow</v>
      </c>
    </row>
    <row r="228" spans="1:4">
      <c r="A228" s="3">
        <v>218</v>
      </c>
      <c r="B228" s="5" t="str">
        <f t="shared" ca="1" si="6"/>
        <v>Y</v>
      </c>
      <c r="C228" s="5" t="str">
        <f t="shared" ca="1" si="6"/>
        <v>Y</v>
      </c>
      <c r="D228" s="5" t="str">
        <f t="shared" ca="1" si="7"/>
        <v>yellow</v>
      </c>
    </row>
    <row r="229" spans="1:4">
      <c r="A229" s="3">
        <v>219</v>
      </c>
      <c r="B229" s="5" t="str">
        <f t="shared" ca="1" si="6"/>
        <v>y</v>
      </c>
      <c r="C229" s="5" t="str">
        <f t="shared" ca="1" si="6"/>
        <v>Y</v>
      </c>
      <c r="D229" s="5" t="str">
        <f t="shared" ca="1" si="7"/>
        <v>yellow</v>
      </c>
    </row>
    <row r="230" spans="1:4">
      <c r="A230" s="3">
        <v>220</v>
      </c>
      <c r="B230" s="5" t="str">
        <f t="shared" ca="1" si="6"/>
        <v>y</v>
      </c>
      <c r="C230" s="5" t="str">
        <f t="shared" ca="1" si="6"/>
        <v>Y</v>
      </c>
      <c r="D230" s="5" t="str">
        <f t="shared" ca="1" si="7"/>
        <v>yellow</v>
      </c>
    </row>
    <row r="231" spans="1:4">
      <c r="A231" s="3">
        <v>221</v>
      </c>
      <c r="B231" s="5" t="str">
        <f t="shared" ca="1" si="6"/>
        <v>y</v>
      </c>
      <c r="C231" s="5" t="str">
        <f t="shared" ca="1" si="6"/>
        <v>y</v>
      </c>
      <c r="D231" s="5" t="str">
        <f t="shared" ca="1" si="7"/>
        <v>green</v>
      </c>
    </row>
    <row r="232" spans="1:4">
      <c r="A232" s="3">
        <v>222</v>
      </c>
      <c r="B232" s="5" t="str">
        <f t="shared" ca="1" si="6"/>
        <v>Y</v>
      </c>
      <c r="C232" s="5" t="str">
        <f t="shared" ca="1" si="6"/>
        <v>Y</v>
      </c>
      <c r="D232" s="5" t="str">
        <f t="shared" ca="1" si="7"/>
        <v>yellow</v>
      </c>
    </row>
    <row r="233" spans="1:4">
      <c r="A233" s="3">
        <v>223</v>
      </c>
      <c r="B233" s="5" t="str">
        <f t="shared" ca="1" si="6"/>
        <v>Y</v>
      </c>
      <c r="C233" s="5" t="str">
        <f t="shared" ca="1" si="6"/>
        <v>Y</v>
      </c>
      <c r="D233" s="5" t="str">
        <f t="shared" ca="1" si="7"/>
        <v>yellow</v>
      </c>
    </row>
    <row r="234" spans="1:4">
      <c r="A234" s="3">
        <v>224</v>
      </c>
      <c r="B234" s="5" t="str">
        <f t="shared" ca="1" si="6"/>
        <v>y</v>
      </c>
      <c r="C234" s="5" t="str">
        <f t="shared" ca="1" si="6"/>
        <v>Y</v>
      </c>
      <c r="D234" s="5" t="str">
        <f t="shared" ca="1" si="7"/>
        <v>yellow</v>
      </c>
    </row>
    <row r="235" spans="1:4">
      <c r="A235" s="3">
        <v>225</v>
      </c>
      <c r="B235" s="5" t="str">
        <f t="shared" ca="1" si="6"/>
        <v>Y</v>
      </c>
      <c r="C235" s="5" t="str">
        <f t="shared" ca="1" si="6"/>
        <v>Y</v>
      </c>
      <c r="D235" s="5" t="str">
        <f t="shared" ca="1" si="7"/>
        <v>yellow</v>
      </c>
    </row>
    <row r="236" spans="1:4">
      <c r="A236" s="3">
        <v>226</v>
      </c>
      <c r="B236" s="5" t="str">
        <f t="shared" ca="1" si="6"/>
        <v>Y</v>
      </c>
      <c r="C236" s="5" t="str">
        <f t="shared" ca="1" si="6"/>
        <v>y</v>
      </c>
      <c r="D236" s="5" t="str">
        <f t="shared" ca="1" si="7"/>
        <v>yellow</v>
      </c>
    </row>
    <row r="237" spans="1:4">
      <c r="A237" s="3">
        <v>227</v>
      </c>
      <c r="B237" s="5" t="str">
        <f t="shared" ca="1" si="6"/>
        <v>Y</v>
      </c>
      <c r="C237" s="5" t="str">
        <f t="shared" ca="1" si="6"/>
        <v>y</v>
      </c>
      <c r="D237" s="5" t="str">
        <f t="shared" ca="1" si="7"/>
        <v>yellow</v>
      </c>
    </row>
    <row r="238" spans="1:4">
      <c r="A238" s="3">
        <v>228</v>
      </c>
      <c r="B238" s="5" t="str">
        <f t="shared" ca="1" si="6"/>
        <v>y</v>
      </c>
      <c r="C238" s="5" t="str">
        <f t="shared" ca="1" si="6"/>
        <v>y</v>
      </c>
      <c r="D238" s="5" t="str">
        <f t="shared" ca="1" si="7"/>
        <v>green</v>
      </c>
    </row>
    <row r="239" spans="1:4">
      <c r="A239" s="3">
        <v>229</v>
      </c>
      <c r="B239" s="5" t="str">
        <f t="shared" ca="1" si="6"/>
        <v>y</v>
      </c>
      <c r="C239" s="5" t="str">
        <f t="shared" ca="1" si="6"/>
        <v>y</v>
      </c>
      <c r="D239" s="5" t="str">
        <f t="shared" ca="1" si="7"/>
        <v>green</v>
      </c>
    </row>
    <row r="240" spans="1:4">
      <c r="A240" s="3">
        <v>230</v>
      </c>
      <c r="B240" s="5" t="str">
        <f t="shared" ca="1" si="6"/>
        <v>y</v>
      </c>
      <c r="C240" s="5" t="str">
        <f t="shared" ca="1" si="6"/>
        <v>y</v>
      </c>
      <c r="D240" s="5" t="str">
        <f t="shared" ca="1" si="7"/>
        <v>green</v>
      </c>
    </row>
    <row r="241" spans="1:4">
      <c r="A241" s="3">
        <v>231</v>
      </c>
      <c r="B241" s="5" t="str">
        <f t="shared" ca="1" si="6"/>
        <v>Y</v>
      </c>
      <c r="C241" s="5" t="str">
        <f t="shared" ca="1" si="6"/>
        <v>y</v>
      </c>
      <c r="D241" s="5" t="str">
        <f t="shared" ca="1" si="7"/>
        <v>yellow</v>
      </c>
    </row>
    <row r="242" spans="1:4">
      <c r="A242" s="3">
        <v>232</v>
      </c>
      <c r="B242" s="5" t="str">
        <f t="shared" ca="1" si="6"/>
        <v>Y</v>
      </c>
      <c r="C242" s="5" t="str">
        <f t="shared" ca="1" si="6"/>
        <v>y</v>
      </c>
      <c r="D242" s="5" t="str">
        <f t="shared" ca="1" si="7"/>
        <v>yellow</v>
      </c>
    </row>
    <row r="243" spans="1:4">
      <c r="A243" s="3">
        <v>233</v>
      </c>
      <c r="B243" s="5" t="str">
        <f t="shared" ca="1" si="6"/>
        <v>y</v>
      </c>
      <c r="C243" s="5" t="str">
        <f t="shared" ca="1" si="6"/>
        <v>y</v>
      </c>
      <c r="D243" s="5" t="str">
        <f t="shared" ca="1" si="7"/>
        <v>green</v>
      </c>
    </row>
    <row r="244" spans="1:4">
      <c r="A244" s="3">
        <v>234</v>
      </c>
      <c r="B244" s="5" t="str">
        <f t="shared" ca="1" si="6"/>
        <v>Y</v>
      </c>
      <c r="C244" s="5" t="str">
        <f t="shared" ca="1" si="6"/>
        <v>y</v>
      </c>
      <c r="D244" s="5" t="str">
        <f t="shared" ca="1" si="7"/>
        <v>yellow</v>
      </c>
    </row>
    <row r="245" spans="1:4">
      <c r="A245" s="3">
        <v>235</v>
      </c>
      <c r="B245" s="5" t="str">
        <f t="shared" ca="1" si="6"/>
        <v>y</v>
      </c>
      <c r="C245" s="5" t="str">
        <f t="shared" ca="1" si="6"/>
        <v>y</v>
      </c>
      <c r="D245" s="5" t="str">
        <f t="shared" ca="1" si="7"/>
        <v>green</v>
      </c>
    </row>
    <row r="246" spans="1:4">
      <c r="A246" s="3">
        <v>236</v>
      </c>
      <c r="B246" s="5" t="str">
        <f t="shared" ca="1" si="6"/>
        <v>y</v>
      </c>
      <c r="C246" s="5" t="str">
        <f t="shared" ca="1" si="6"/>
        <v>Y</v>
      </c>
      <c r="D246" s="5" t="str">
        <f t="shared" ca="1" si="7"/>
        <v>yellow</v>
      </c>
    </row>
    <row r="247" spans="1:4">
      <c r="A247" s="3">
        <v>237</v>
      </c>
      <c r="B247" s="5" t="str">
        <f t="shared" ca="1" si="6"/>
        <v>Y</v>
      </c>
      <c r="C247" s="5" t="str">
        <f t="shared" ca="1" si="6"/>
        <v>y</v>
      </c>
      <c r="D247" s="5" t="str">
        <f t="shared" ca="1" si="7"/>
        <v>yellow</v>
      </c>
    </row>
    <row r="248" spans="1:4">
      <c r="A248" s="3">
        <v>238</v>
      </c>
      <c r="B248" s="5" t="str">
        <f t="shared" ca="1" si="6"/>
        <v>y</v>
      </c>
      <c r="C248" s="5" t="str">
        <f t="shared" ca="1" si="6"/>
        <v>Y</v>
      </c>
      <c r="D248" s="5" t="str">
        <f t="shared" ca="1" si="7"/>
        <v>yellow</v>
      </c>
    </row>
    <row r="249" spans="1:4">
      <c r="A249" s="3">
        <v>239</v>
      </c>
      <c r="B249" s="5" t="str">
        <f t="shared" ca="1" si="6"/>
        <v>y</v>
      </c>
      <c r="C249" s="5" t="str">
        <f t="shared" ca="1" si="6"/>
        <v>Y</v>
      </c>
      <c r="D249" s="5" t="str">
        <f t="shared" ca="1" si="7"/>
        <v>yellow</v>
      </c>
    </row>
    <row r="250" spans="1:4">
      <c r="A250" s="3">
        <v>240</v>
      </c>
      <c r="B250" s="5" t="str">
        <f t="shared" ca="1" si="6"/>
        <v>y</v>
      </c>
      <c r="C250" s="5" t="str">
        <f t="shared" ca="1" si="6"/>
        <v>Y</v>
      </c>
      <c r="D250" s="5" t="str">
        <f t="shared" ca="1" si="7"/>
        <v>yellow</v>
      </c>
    </row>
    <row r="251" spans="1:4">
      <c r="A251" s="3">
        <v>241</v>
      </c>
      <c r="B251" s="5" t="str">
        <f t="shared" ca="1" si="6"/>
        <v>y</v>
      </c>
      <c r="C251" s="5" t="str">
        <f t="shared" ca="1" si="6"/>
        <v>Y</v>
      </c>
      <c r="D251" s="5" t="str">
        <f t="shared" ca="1" si="7"/>
        <v>yellow</v>
      </c>
    </row>
    <row r="252" spans="1:4">
      <c r="A252" s="3">
        <v>242</v>
      </c>
      <c r="B252" s="5" t="str">
        <f t="shared" ca="1" si="6"/>
        <v>Y</v>
      </c>
      <c r="C252" s="5" t="str">
        <f t="shared" ca="1" si="6"/>
        <v>y</v>
      </c>
      <c r="D252" s="5" t="str">
        <f t="shared" ca="1" si="7"/>
        <v>yellow</v>
      </c>
    </row>
    <row r="253" spans="1:4">
      <c r="A253" s="3">
        <v>243</v>
      </c>
      <c r="B253" s="5" t="str">
        <f t="shared" ca="1" si="6"/>
        <v>Y</v>
      </c>
      <c r="C253" s="5" t="str">
        <f t="shared" ca="1" si="6"/>
        <v>y</v>
      </c>
      <c r="D253" s="5" t="str">
        <f t="shared" ca="1" si="7"/>
        <v>yellow</v>
      </c>
    </row>
    <row r="254" spans="1:4">
      <c r="A254" s="3">
        <v>244</v>
      </c>
      <c r="B254" s="5" t="str">
        <f t="shared" ca="1" si="6"/>
        <v>y</v>
      </c>
      <c r="C254" s="5" t="str">
        <f t="shared" ca="1" si="6"/>
        <v>y</v>
      </c>
      <c r="D254" s="5" t="str">
        <f t="shared" ca="1" si="7"/>
        <v>green</v>
      </c>
    </row>
    <row r="255" spans="1:4">
      <c r="A255" s="3">
        <v>245</v>
      </c>
      <c r="B255" s="5" t="str">
        <f t="shared" ca="1" si="6"/>
        <v>y</v>
      </c>
      <c r="C255" s="5" t="str">
        <f t="shared" ca="1" si="6"/>
        <v>Y</v>
      </c>
      <c r="D255" s="5" t="str">
        <f t="shared" ca="1" si="7"/>
        <v>yellow</v>
      </c>
    </row>
    <row r="256" spans="1:4">
      <c r="A256" s="3">
        <v>246</v>
      </c>
      <c r="B256" s="5" t="str">
        <f t="shared" ca="1" si="6"/>
        <v>Y</v>
      </c>
      <c r="C256" s="5" t="str">
        <f t="shared" ca="1" si="6"/>
        <v>Y</v>
      </c>
      <c r="D256" s="5" t="str">
        <f t="shared" ca="1" si="7"/>
        <v>yellow</v>
      </c>
    </row>
    <row r="257" spans="1:4">
      <c r="A257" s="3">
        <v>247</v>
      </c>
      <c r="B257" s="5" t="str">
        <f t="shared" ca="1" si="6"/>
        <v>y</v>
      </c>
      <c r="C257" s="5" t="str">
        <f t="shared" ca="1" si="6"/>
        <v>Y</v>
      </c>
      <c r="D257" s="5" t="str">
        <f t="shared" ca="1" si="7"/>
        <v>yellow</v>
      </c>
    </row>
    <row r="258" spans="1:4">
      <c r="A258" s="3">
        <v>248</v>
      </c>
      <c r="B258" s="5" t="str">
        <f t="shared" ca="1" si="6"/>
        <v>y</v>
      </c>
      <c r="C258" s="5" t="str">
        <f t="shared" ca="1" si="6"/>
        <v>Y</v>
      </c>
      <c r="D258" s="5" t="str">
        <f t="shared" ca="1" si="7"/>
        <v>yellow</v>
      </c>
    </row>
    <row r="259" spans="1:4">
      <c r="A259" s="3">
        <v>249</v>
      </c>
      <c r="B259" s="5" t="str">
        <f t="shared" ca="1" si="6"/>
        <v>y</v>
      </c>
      <c r="C259" s="5" t="str">
        <f t="shared" ca="1" si="6"/>
        <v>y</v>
      </c>
      <c r="D259" s="5" t="str">
        <f t="shared" ca="1" si="7"/>
        <v>green</v>
      </c>
    </row>
    <row r="260" spans="1:4">
      <c r="A260" s="3">
        <v>250</v>
      </c>
      <c r="B260" s="5" t="str">
        <f t="shared" ca="1" si="6"/>
        <v>y</v>
      </c>
      <c r="C260" s="5" t="str">
        <f t="shared" ca="1" si="6"/>
        <v>Y</v>
      </c>
      <c r="D260" s="5" t="str">
        <f t="shared" ca="1" si="7"/>
        <v>yellow</v>
      </c>
    </row>
    <row r="261" spans="1:4">
      <c r="A261" s="3">
        <v>251</v>
      </c>
      <c r="B261" s="5" t="str">
        <f t="shared" ca="1" si="6"/>
        <v>y</v>
      </c>
      <c r="C261" s="5" t="str">
        <f t="shared" ca="1" si="6"/>
        <v>Y</v>
      </c>
      <c r="D261" s="5" t="str">
        <f t="shared" ca="1" si="7"/>
        <v>yellow</v>
      </c>
    </row>
    <row r="262" spans="1:4">
      <c r="A262" s="3">
        <v>252</v>
      </c>
      <c r="B262" s="5" t="str">
        <f t="shared" ca="1" si="6"/>
        <v>y</v>
      </c>
      <c r="C262" s="5" t="str">
        <f t="shared" ca="1" si="6"/>
        <v>Y</v>
      </c>
      <c r="D262" s="5" t="str">
        <f t="shared" ca="1" si="7"/>
        <v>yellow</v>
      </c>
    </row>
    <row r="263" spans="1:4">
      <c r="A263" s="3">
        <v>253</v>
      </c>
      <c r="B263" s="5" t="str">
        <f t="shared" ca="1" si="6"/>
        <v>Y</v>
      </c>
      <c r="C263" s="5" t="str">
        <f t="shared" ca="1" si="6"/>
        <v>Y</v>
      </c>
      <c r="D263" s="5" t="str">
        <f t="shared" ca="1" si="7"/>
        <v>yellow</v>
      </c>
    </row>
    <row r="264" spans="1:4">
      <c r="A264" s="3">
        <v>254</v>
      </c>
      <c r="B264" s="5" t="str">
        <f t="shared" ca="1" si="6"/>
        <v>Y</v>
      </c>
      <c r="C264" s="5" t="str">
        <f t="shared" ca="1" si="6"/>
        <v>y</v>
      </c>
      <c r="D264" s="5" t="str">
        <f t="shared" ca="1" si="7"/>
        <v>yellow</v>
      </c>
    </row>
    <row r="265" spans="1:4">
      <c r="A265" s="3">
        <v>255</v>
      </c>
      <c r="B265" s="5" t="str">
        <f t="shared" ca="1" si="6"/>
        <v>Y</v>
      </c>
      <c r="C265" s="5" t="str">
        <f t="shared" ca="1" si="6"/>
        <v>y</v>
      </c>
      <c r="D265" s="5" t="str">
        <f t="shared" ca="1" si="7"/>
        <v>yellow</v>
      </c>
    </row>
    <row r="266" spans="1:4">
      <c r="A266" s="3">
        <v>256</v>
      </c>
      <c r="B266" s="5" t="str">
        <f t="shared" ca="1" si="6"/>
        <v>Y</v>
      </c>
      <c r="C266" s="5" t="str">
        <f t="shared" ca="1" si="6"/>
        <v>y</v>
      </c>
      <c r="D266" s="5" t="str">
        <f t="shared" ca="1" si="7"/>
        <v>yellow</v>
      </c>
    </row>
    <row r="267" spans="1:4">
      <c r="A267" s="3">
        <v>257</v>
      </c>
      <c r="B267" s="5" t="str">
        <f t="shared" ca="1" si="6"/>
        <v>y</v>
      </c>
      <c r="C267" s="5" t="str">
        <f t="shared" ca="1" si="6"/>
        <v>y</v>
      </c>
      <c r="D267" s="5" t="str">
        <f t="shared" ca="1" si="7"/>
        <v>green</v>
      </c>
    </row>
    <row r="268" spans="1:4">
      <c r="A268" s="3">
        <v>258</v>
      </c>
      <c r="B268" s="5" t="str">
        <f t="shared" ref="B268:C331" ca="1" si="8">IF(RAND()&lt;=0.5,"Y","y")</f>
        <v>y</v>
      </c>
      <c r="C268" s="5" t="str">
        <f t="shared" ca="1" si="8"/>
        <v>y</v>
      </c>
      <c r="D268" s="5" t="str">
        <f t="shared" ref="D268:D331" ca="1" si="9">IF(OR(EXACT(B268,"Y"),EXACT(C268,"Y")),"yellow","green")</f>
        <v>green</v>
      </c>
    </row>
    <row r="269" spans="1:4">
      <c r="A269" s="3">
        <v>259</v>
      </c>
      <c r="B269" s="5" t="str">
        <f t="shared" ca="1" si="8"/>
        <v>y</v>
      </c>
      <c r="C269" s="5" t="str">
        <f t="shared" ca="1" si="8"/>
        <v>Y</v>
      </c>
      <c r="D269" s="5" t="str">
        <f t="shared" ca="1" si="9"/>
        <v>yellow</v>
      </c>
    </row>
    <row r="270" spans="1:4">
      <c r="A270" s="3">
        <v>260</v>
      </c>
      <c r="B270" s="5" t="str">
        <f t="shared" ca="1" si="8"/>
        <v>Y</v>
      </c>
      <c r="C270" s="5" t="str">
        <f t="shared" ca="1" si="8"/>
        <v>Y</v>
      </c>
      <c r="D270" s="5" t="str">
        <f t="shared" ca="1" si="9"/>
        <v>yellow</v>
      </c>
    </row>
    <row r="271" spans="1:4">
      <c r="A271" s="3">
        <v>261</v>
      </c>
      <c r="B271" s="5" t="str">
        <f t="shared" ca="1" si="8"/>
        <v>Y</v>
      </c>
      <c r="C271" s="5" t="str">
        <f t="shared" ca="1" si="8"/>
        <v>y</v>
      </c>
      <c r="D271" s="5" t="str">
        <f t="shared" ca="1" si="9"/>
        <v>yellow</v>
      </c>
    </row>
    <row r="272" spans="1:4">
      <c r="A272" s="3">
        <v>262</v>
      </c>
      <c r="B272" s="5" t="str">
        <f t="shared" ca="1" si="8"/>
        <v>Y</v>
      </c>
      <c r="C272" s="5" t="str">
        <f t="shared" ca="1" si="8"/>
        <v>y</v>
      </c>
      <c r="D272" s="5" t="str">
        <f t="shared" ca="1" si="9"/>
        <v>yellow</v>
      </c>
    </row>
    <row r="273" spans="1:4">
      <c r="A273" s="3">
        <v>263</v>
      </c>
      <c r="B273" s="5" t="str">
        <f t="shared" ca="1" si="8"/>
        <v>y</v>
      </c>
      <c r="C273" s="5" t="str">
        <f t="shared" ca="1" si="8"/>
        <v>y</v>
      </c>
      <c r="D273" s="5" t="str">
        <f t="shared" ca="1" si="9"/>
        <v>green</v>
      </c>
    </row>
    <row r="274" spans="1:4">
      <c r="A274" s="3">
        <v>264</v>
      </c>
      <c r="B274" s="5" t="str">
        <f t="shared" ca="1" si="8"/>
        <v>Y</v>
      </c>
      <c r="C274" s="5" t="str">
        <f t="shared" ca="1" si="8"/>
        <v>Y</v>
      </c>
      <c r="D274" s="5" t="str">
        <f t="shared" ca="1" si="9"/>
        <v>yellow</v>
      </c>
    </row>
    <row r="275" spans="1:4">
      <c r="A275" s="3">
        <v>265</v>
      </c>
      <c r="B275" s="5" t="str">
        <f t="shared" ca="1" si="8"/>
        <v>Y</v>
      </c>
      <c r="C275" s="5" t="str">
        <f t="shared" ca="1" si="8"/>
        <v>Y</v>
      </c>
      <c r="D275" s="5" t="str">
        <f t="shared" ca="1" si="9"/>
        <v>yellow</v>
      </c>
    </row>
    <row r="276" spans="1:4">
      <c r="A276" s="3">
        <v>266</v>
      </c>
      <c r="B276" s="5" t="str">
        <f t="shared" ca="1" si="8"/>
        <v>Y</v>
      </c>
      <c r="C276" s="5" t="str">
        <f t="shared" ca="1" si="8"/>
        <v>y</v>
      </c>
      <c r="D276" s="5" t="str">
        <f t="shared" ca="1" si="9"/>
        <v>yellow</v>
      </c>
    </row>
    <row r="277" spans="1:4">
      <c r="A277" s="3">
        <v>267</v>
      </c>
      <c r="B277" s="5" t="str">
        <f t="shared" ca="1" si="8"/>
        <v>Y</v>
      </c>
      <c r="C277" s="5" t="str">
        <f t="shared" ca="1" si="8"/>
        <v>Y</v>
      </c>
      <c r="D277" s="5" t="str">
        <f t="shared" ca="1" si="9"/>
        <v>yellow</v>
      </c>
    </row>
    <row r="278" spans="1:4">
      <c r="A278" s="3">
        <v>268</v>
      </c>
      <c r="B278" s="5" t="str">
        <f t="shared" ca="1" si="8"/>
        <v>Y</v>
      </c>
      <c r="C278" s="5" t="str">
        <f t="shared" ca="1" si="8"/>
        <v>Y</v>
      </c>
      <c r="D278" s="5" t="str">
        <f t="shared" ca="1" si="9"/>
        <v>yellow</v>
      </c>
    </row>
    <row r="279" spans="1:4">
      <c r="A279" s="3">
        <v>269</v>
      </c>
      <c r="B279" s="5" t="str">
        <f t="shared" ca="1" si="8"/>
        <v>y</v>
      </c>
      <c r="C279" s="5" t="str">
        <f t="shared" ca="1" si="8"/>
        <v>y</v>
      </c>
      <c r="D279" s="5" t="str">
        <f t="shared" ca="1" si="9"/>
        <v>green</v>
      </c>
    </row>
    <row r="280" spans="1:4">
      <c r="A280" s="3">
        <v>270</v>
      </c>
      <c r="B280" s="5" t="str">
        <f t="shared" ca="1" si="8"/>
        <v>y</v>
      </c>
      <c r="C280" s="5" t="str">
        <f t="shared" ca="1" si="8"/>
        <v>y</v>
      </c>
      <c r="D280" s="5" t="str">
        <f t="shared" ca="1" si="9"/>
        <v>green</v>
      </c>
    </row>
    <row r="281" spans="1:4">
      <c r="A281" s="3">
        <v>271</v>
      </c>
      <c r="B281" s="5" t="str">
        <f t="shared" ca="1" si="8"/>
        <v>y</v>
      </c>
      <c r="C281" s="5" t="str">
        <f t="shared" ca="1" si="8"/>
        <v>Y</v>
      </c>
      <c r="D281" s="5" t="str">
        <f t="shared" ca="1" si="9"/>
        <v>yellow</v>
      </c>
    </row>
    <row r="282" spans="1:4">
      <c r="A282" s="3">
        <v>272</v>
      </c>
      <c r="B282" s="5" t="str">
        <f t="shared" ca="1" si="8"/>
        <v>y</v>
      </c>
      <c r="C282" s="5" t="str">
        <f t="shared" ca="1" si="8"/>
        <v>Y</v>
      </c>
      <c r="D282" s="5" t="str">
        <f t="shared" ca="1" si="9"/>
        <v>yellow</v>
      </c>
    </row>
    <row r="283" spans="1:4">
      <c r="A283" s="3">
        <v>273</v>
      </c>
      <c r="B283" s="5" t="str">
        <f t="shared" ca="1" si="8"/>
        <v>Y</v>
      </c>
      <c r="C283" s="5" t="str">
        <f t="shared" ca="1" si="8"/>
        <v>Y</v>
      </c>
      <c r="D283" s="5" t="str">
        <f t="shared" ca="1" si="9"/>
        <v>yellow</v>
      </c>
    </row>
    <row r="284" spans="1:4">
      <c r="A284" s="3">
        <v>274</v>
      </c>
      <c r="B284" s="5" t="str">
        <f t="shared" ca="1" si="8"/>
        <v>y</v>
      </c>
      <c r="C284" s="5" t="str">
        <f t="shared" ca="1" si="8"/>
        <v>y</v>
      </c>
      <c r="D284" s="5" t="str">
        <f t="shared" ca="1" si="9"/>
        <v>green</v>
      </c>
    </row>
    <row r="285" spans="1:4">
      <c r="A285" s="3">
        <v>275</v>
      </c>
      <c r="B285" s="5" t="str">
        <f t="shared" ca="1" si="8"/>
        <v>Y</v>
      </c>
      <c r="C285" s="5" t="str">
        <f t="shared" ca="1" si="8"/>
        <v>Y</v>
      </c>
      <c r="D285" s="5" t="str">
        <f t="shared" ca="1" si="9"/>
        <v>yellow</v>
      </c>
    </row>
    <row r="286" spans="1:4">
      <c r="A286" s="3">
        <v>276</v>
      </c>
      <c r="B286" s="5" t="str">
        <f t="shared" ca="1" si="8"/>
        <v>y</v>
      </c>
      <c r="C286" s="5" t="str">
        <f t="shared" ca="1" si="8"/>
        <v>y</v>
      </c>
      <c r="D286" s="5" t="str">
        <f t="shared" ca="1" si="9"/>
        <v>green</v>
      </c>
    </row>
    <row r="287" spans="1:4">
      <c r="A287" s="3">
        <v>277</v>
      </c>
      <c r="B287" s="5" t="str">
        <f t="shared" ca="1" si="8"/>
        <v>y</v>
      </c>
      <c r="C287" s="5" t="str">
        <f t="shared" ca="1" si="8"/>
        <v>Y</v>
      </c>
      <c r="D287" s="5" t="str">
        <f t="shared" ca="1" si="9"/>
        <v>yellow</v>
      </c>
    </row>
    <row r="288" spans="1:4">
      <c r="A288" s="3">
        <v>278</v>
      </c>
      <c r="B288" s="5" t="str">
        <f t="shared" ca="1" si="8"/>
        <v>y</v>
      </c>
      <c r="C288" s="5" t="str">
        <f t="shared" ca="1" si="8"/>
        <v>y</v>
      </c>
      <c r="D288" s="5" t="str">
        <f t="shared" ca="1" si="9"/>
        <v>green</v>
      </c>
    </row>
    <row r="289" spans="1:4">
      <c r="A289" s="3">
        <v>279</v>
      </c>
      <c r="B289" s="5" t="str">
        <f t="shared" ca="1" si="8"/>
        <v>y</v>
      </c>
      <c r="C289" s="5" t="str">
        <f t="shared" ca="1" si="8"/>
        <v>Y</v>
      </c>
      <c r="D289" s="5" t="str">
        <f t="shared" ca="1" si="9"/>
        <v>yellow</v>
      </c>
    </row>
    <row r="290" spans="1:4">
      <c r="A290" s="3">
        <v>280</v>
      </c>
      <c r="B290" s="5" t="str">
        <f t="shared" ca="1" si="8"/>
        <v>y</v>
      </c>
      <c r="C290" s="5" t="str">
        <f t="shared" ca="1" si="8"/>
        <v>y</v>
      </c>
      <c r="D290" s="5" t="str">
        <f t="shared" ca="1" si="9"/>
        <v>green</v>
      </c>
    </row>
    <row r="291" spans="1:4">
      <c r="A291" s="3">
        <v>281</v>
      </c>
      <c r="B291" s="5" t="str">
        <f t="shared" ca="1" si="8"/>
        <v>Y</v>
      </c>
      <c r="C291" s="5" t="str">
        <f t="shared" ca="1" si="8"/>
        <v>Y</v>
      </c>
      <c r="D291" s="5" t="str">
        <f t="shared" ca="1" si="9"/>
        <v>yellow</v>
      </c>
    </row>
    <row r="292" spans="1:4">
      <c r="A292" s="3">
        <v>282</v>
      </c>
      <c r="B292" s="5" t="str">
        <f t="shared" ca="1" si="8"/>
        <v>Y</v>
      </c>
      <c r="C292" s="5" t="str">
        <f t="shared" ca="1" si="8"/>
        <v>Y</v>
      </c>
      <c r="D292" s="5" t="str">
        <f t="shared" ca="1" si="9"/>
        <v>yellow</v>
      </c>
    </row>
    <row r="293" spans="1:4">
      <c r="A293" s="3">
        <v>283</v>
      </c>
      <c r="B293" s="5" t="str">
        <f t="shared" ca="1" si="8"/>
        <v>y</v>
      </c>
      <c r="C293" s="5" t="str">
        <f t="shared" ca="1" si="8"/>
        <v>y</v>
      </c>
      <c r="D293" s="5" t="str">
        <f t="shared" ca="1" si="9"/>
        <v>green</v>
      </c>
    </row>
    <row r="294" spans="1:4">
      <c r="A294" s="3">
        <v>284</v>
      </c>
      <c r="B294" s="5" t="str">
        <f t="shared" ca="1" si="8"/>
        <v>Y</v>
      </c>
      <c r="C294" s="5" t="str">
        <f t="shared" ca="1" si="8"/>
        <v>Y</v>
      </c>
      <c r="D294" s="5" t="str">
        <f t="shared" ca="1" si="9"/>
        <v>yellow</v>
      </c>
    </row>
    <row r="295" spans="1:4">
      <c r="A295" s="3">
        <v>285</v>
      </c>
      <c r="B295" s="5" t="str">
        <f t="shared" ca="1" si="8"/>
        <v>y</v>
      </c>
      <c r="C295" s="5" t="str">
        <f t="shared" ca="1" si="8"/>
        <v>y</v>
      </c>
      <c r="D295" s="5" t="str">
        <f t="shared" ca="1" si="9"/>
        <v>green</v>
      </c>
    </row>
    <row r="296" spans="1:4">
      <c r="A296" s="3">
        <v>286</v>
      </c>
      <c r="B296" s="5" t="str">
        <f t="shared" ca="1" si="8"/>
        <v>y</v>
      </c>
      <c r="C296" s="5" t="str">
        <f t="shared" ca="1" si="8"/>
        <v>Y</v>
      </c>
      <c r="D296" s="5" t="str">
        <f t="shared" ca="1" si="9"/>
        <v>yellow</v>
      </c>
    </row>
    <row r="297" spans="1:4">
      <c r="A297" s="3">
        <v>287</v>
      </c>
      <c r="B297" s="5" t="str">
        <f t="shared" ca="1" si="8"/>
        <v>Y</v>
      </c>
      <c r="C297" s="5" t="str">
        <f t="shared" ca="1" si="8"/>
        <v>y</v>
      </c>
      <c r="D297" s="5" t="str">
        <f t="shared" ca="1" si="9"/>
        <v>yellow</v>
      </c>
    </row>
    <row r="298" spans="1:4">
      <c r="A298" s="3">
        <v>288</v>
      </c>
      <c r="B298" s="5" t="str">
        <f t="shared" ca="1" si="8"/>
        <v>y</v>
      </c>
      <c r="C298" s="5" t="str">
        <f t="shared" ca="1" si="8"/>
        <v>Y</v>
      </c>
      <c r="D298" s="5" t="str">
        <f t="shared" ca="1" si="9"/>
        <v>yellow</v>
      </c>
    </row>
    <row r="299" spans="1:4">
      <c r="A299" s="3">
        <v>289</v>
      </c>
      <c r="B299" s="5" t="str">
        <f t="shared" ca="1" si="8"/>
        <v>Y</v>
      </c>
      <c r="C299" s="5" t="str">
        <f t="shared" ca="1" si="8"/>
        <v>y</v>
      </c>
      <c r="D299" s="5" t="str">
        <f t="shared" ca="1" si="9"/>
        <v>yellow</v>
      </c>
    </row>
    <row r="300" spans="1:4">
      <c r="A300" s="3">
        <v>290</v>
      </c>
      <c r="B300" s="5" t="str">
        <f t="shared" ca="1" si="8"/>
        <v>Y</v>
      </c>
      <c r="C300" s="5" t="str">
        <f t="shared" ca="1" si="8"/>
        <v>Y</v>
      </c>
      <c r="D300" s="5" t="str">
        <f t="shared" ca="1" si="9"/>
        <v>yellow</v>
      </c>
    </row>
    <row r="301" spans="1:4">
      <c r="A301" s="3">
        <v>291</v>
      </c>
      <c r="B301" s="5" t="str">
        <f t="shared" ca="1" si="8"/>
        <v>y</v>
      </c>
      <c r="C301" s="5" t="str">
        <f t="shared" ca="1" si="8"/>
        <v>Y</v>
      </c>
      <c r="D301" s="5" t="str">
        <f t="shared" ca="1" si="9"/>
        <v>yellow</v>
      </c>
    </row>
    <row r="302" spans="1:4">
      <c r="A302" s="3">
        <v>292</v>
      </c>
      <c r="B302" s="5" t="str">
        <f t="shared" ca="1" si="8"/>
        <v>Y</v>
      </c>
      <c r="C302" s="5" t="str">
        <f t="shared" ca="1" si="8"/>
        <v>y</v>
      </c>
      <c r="D302" s="5" t="str">
        <f t="shared" ca="1" si="9"/>
        <v>yellow</v>
      </c>
    </row>
    <row r="303" spans="1:4">
      <c r="A303" s="3">
        <v>293</v>
      </c>
      <c r="B303" s="5" t="str">
        <f t="shared" ca="1" si="8"/>
        <v>y</v>
      </c>
      <c r="C303" s="5" t="str">
        <f t="shared" ca="1" si="8"/>
        <v>y</v>
      </c>
      <c r="D303" s="5" t="str">
        <f t="shared" ca="1" si="9"/>
        <v>green</v>
      </c>
    </row>
    <row r="304" spans="1:4">
      <c r="A304" s="3">
        <v>294</v>
      </c>
      <c r="B304" s="5" t="str">
        <f t="shared" ca="1" si="8"/>
        <v>y</v>
      </c>
      <c r="C304" s="5" t="str">
        <f t="shared" ca="1" si="8"/>
        <v>Y</v>
      </c>
      <c r="D304" s="5" t="str">
        <f t="shared" ca="1" si="9"/>
        <v>yellow</v>
      </c>
    </row>
    <row r="305" spans="1:4">
      <c r="A305" s="3">
        <v>295</v>
      </c>
      <c r="B305" s="5" t="str">
        <f t="shared" ca="1" si="8"/>
        <v>y</v>
      </c>
      <c r="C305" s="5" t="str">
        <f t="shared" ca="1" si="8"/>
        <v>Y</v>
      </c>
      <c r="D305" s="5" t="str">
        <f t="shared" ca="1" si="9"/>
        <v>yellow</v>
      </c>
    </row>
    <row r="306" spans="1:4">
      <c r="A306" s="3">
        <v>296</v>
      </c>
      <c r="B306" s="5" t="str">
        <f t="shared" ca="1" si="8"/>
        <v>Y</v>
      </c>
      <c r="C306" s="5" t="str">
        <f t="shared" ca="1" si="8"/>
        <v>y</v>
      </c>
      <c r="D306" s="5" t="str">
        <f t="shared" ca="1" si="9"/>
        <v>yellow</v>
      </c>
    </row>
    <row r="307" spans="1:4">
      <c r="A307" s="3">
        <v>297</v>
      </c>
      <c r="B307" s="5" t="str">
        <f t="shared" ca="1" si="8"/>
        <v>Y</v>
      </c>
      <c r="C307" s="5" t="str">
        <f t="shared" ca="1" si="8"/>
        <v>y</v>
      </c>
      <c r="D307" s="5" t="str">
        <f t="shared" ca="1" si="9"/>
        <v>yellow</v>
      </c>
    </row>
    <row r="308" spans="1:4">
      <c r="A308" s="3">
        <v>298</v>
      </c>
      <c r="B308" s="5" t="str">
        <f t="shared" ca="1" si="8"/>
        <v>y</v>
      </c>
      <c r="C308" s="5" t="str">
        <f t="shared" ca="1" si="8"/>
        <v>Y</v>
      </c>
      <c r="D308" s="5" t="str">
        <f t="shared" ca="1" si="9"/>
        <v>yellow</v>
      </c>
    </row>
    <row r="309" spans="1:4">
      <c r="A309" s="3">
        <v>299</v>
      </c>
      <c r="B309" s="5" t="str">
        <f t="shared" ca="1" si="8"/>
        <v>Y</v>
      </c>
      <c r="C309" s="5" t="str">
        <f t="shared" ca="1" si="8"/>
        <v>Y</v>
      </c>
      <c r="D309" s="5" t="str">
        <f t="shared" ca="1" si="9"/>
        <v>yellow</v>
      </c>
    </row>
    <row r="310" spans="1:4">
      <c r="A310" s="3">
        <v>300</v>
      </c>
      <c r="B310" s="5" t="str">
        <f t="shared" ca="1" si="8"/>
        <v>Y</v>
      </c>
      <c r="C310" s="5" t="str">
        <f t="shared" ca="1" si="8"/>
        <v>y</v>
      </c>
      <c r="D310" s="5" t="str">
        <f t="shared" ca="1" si="9"/>
        <v>yellow</v>
      </c>
    </row>
    <row r="311" spans="1:4">
      <c r="A311" s="3">
        <v>301</v>
      </c>
      <c r="B311" s="5" t="str">
        <f t="shared" ca="1" si="8"/>
        <v>Y</v>
      </c>
      <c r="C311" s="5" t="str">
        <f t="shared" ca="1" si="8"/>
        <v>y</v>
      </c>
      <c r="D311" s="5" t="str">
        <f t="shared" ca="1" si="9"/>
        <v>yellow</v>
      </c>
    </row>
    <row r="312" spans="1:4">
      <c r="A312" s="3">
        <v>302</v>
      </c>
      <c r="B312" s="5" t="str">
        <f t="shared" ca="1" si="8"/>
        <v>y</v>
      </c>
      <c r="C312" s="5" t="str">
        <f t="shared" ca="1" si="8"/>
        <v>Y</v>
      </c>
      <c r="D312" s="5" t="str">
        <f t="shared" ca="1" si="9"/>
        <v>yellow</v>
      </c>
    </row>
    <row r="313" spans="1:4">
      <c r="A313" s="3">
        <v>303</v>
      </c>
      <c r="B313" s="5" t="str">
        <f t="shared" ca="1" si="8"/>
        <v>y</v>
      </c>
      <c r="C313" s="5" t="str">
        <f t="shared" ca="1" si="8"/>
        <v>y</v>
      </c>
      <c r="D313" s="5" t="str">
        <f t="shared" ca="1" si="9"/>
        <v>green</v>
      </c>
    </row>
    <row r="314" spans="1:4">
      <c r="A314" s="3">
        <v>304</v>
      </c>
      <c r="B314" s="5" t="str">
        <f t="shared" ca="1" si="8"/>
        <v>Y</v>
      </c>
      <c r="C314" s="5" t="str">
        <f t="shared" ca="1" si="8"/>
        <v>y</v>
      </c>
      <c r="D314" s="5" t="str">
        <f t="shared" ca="1" si="9"/>
        <v>yellow</v>
      </c>
    </row>
    <row r="315" spans="1:4">
      <c r="A315" s="3">
        <v>305</v>
      </c>
      <c r="B315" s="5" t="str">
        <f t="shared" ca="1" si="8"/>
        <v>Y</v>
      </c>
      <c r="C315" s="5" t="str">
        <f t="shared" ca="1" si="8"/>
        <v>y</v>
      </c>
      <c r="D315" s="5" t="str">
        <f t="shared" ca="1" si="9"/>
        <v>yellow</v>
      </c>
    </row>
    <row r="316" spans="1:4">
      <c r="A316" s="3">
        <v>306</v>
      </c>
      <c r="B316" s="5" t="str">
        <f t="shared" ca="1" si="8"/>
        <v>Y</v>
      </c>
      <c r="C316" s="5" t="str">
        <f t="shared" ca="1" si="8"/>
        <v>Y</v>
      </c>
      <c r="D316" s="5" t="str">
        <f t="shared" ca="1" si="9"/>
        <v>yellow</v>
      </c>
    </row>
    <row r="317" spans="1:4">
      <c r="A317" s="3">
        <v>307</v>
      </c>
      <c r="B317" s="5" t="str">
        <f t="shared" ca="1" si="8"/>
        <v>y</v>
      </c>
      <c r="C317" s="5" t="str">
        <f t="shared" ca="1" si="8"/>
        <v>Y</v>
      </c>
      <c r="D317" s="5" t="str">
        <f t="shared" ca="1" si="9"/>
        <v>yellow</v>
      </c>
    </row>
    <row r="318" spans="1:4">
      <c r="A318" s="3">
        <v>308</v>
      </c>
      <c r="B318" s="5" t="str">
        <f t="shared" ca="1" si="8"/>
        <v>Y</v>
      </c>
      <c r="C318" s="5" t="str">
        <f t="shared" ca="1" si="8"/>
        <v>Y</v>
      </c>
      <c r="D318" s="5" t="str">
        <f t="shared" ca="1" si="9"/>
        <v>yellow</v>
      </c>
    </row>
    <row r="319" spans="1:4">
      <c r="A319" s="3">
        <v>309</v>
      </c>
      <c r="B319" s="5" t="str">
        <f t="shared" ca="1" si="8"/>
        <v>Y</v>
      </c>
      <c r="C319" s="5" t="str">
        <f t="shared" ca="1" si="8"/>
        <v>y</v>
      </c>
      <c r="D319" s="5" t="str">
        <f t="shared" ca="1" si="9"/>
        <v>yellow</v>
      </c>
    </row>
    <row r="320" spans="1:4">
      <c r="A320" s="3">
        <v>310</v>
      </c>
      <c r="B320" s="5" t="str">
        <f t="shared" ca="1" si="8"/>
        <v>y</v>
      </c>
      <c r="C320" s="5" t="str">
        <f t="shared" ca="1" si="8"/>
        <v>Y</v>
      </c>
      <c r="D320" s="5" t="str">
        <f t="shared" ca="1" si="9"/>
        <v>yellow</v>
      </c>
    </row>
    <row r="321" spans="1:4">
      <c r="A321" s="3">
        <v>311</v>
      </c>
      <c r="B321" s="5" t="str">
        <f t="shared" ca="1" si="8"/>
        <v>Y</v>
      </c>
      <c r="C321" s="5" t="str">
        <f t="shared" ca="1" si="8"/>
        <v>y</v>
      </c>
      <c r="D321" s="5" t="str">
        <f t="shared" ca="1" si="9"/>
        <v>yellow</v>
      </c>
    </row>
    <row r="322" spans="1:4">
      <c r="A322" s="3">
        <v>312</v>
      </c>
      <c r="B322" s="5" t="str">
        <f t="shared" ca="1" si="8"/>
        <v>Y</v>
      </c>
      <c r="C322" s="5" t="str">
        <f t="shared" ca="1" si="8"/>
        <v>Y</v>
      </c>
      <c r="D322" s="5" t="str">
        <f t="shared" ca="1" si="9"/>
        <v>yellow</v>
      </c>
    </row>
    <row r="323" spans="1:4">
      <c r="A323" s="3">
        <v>313</v>
      </c>
      <c r="B323" s="5" t="str">
        <f t="shared" ca="1" si="8"/>
        <v>y</v>
      </c>
      <c r="C323" s="5" t="str">
        <f t="shared" ca="1" si="8"/>
        <v>y</v>
      </c>
      <c r="D323" s="5" t="str">
        <f t="shared" ca="1" si="9"/>
        <v>green</v>
      </c>
    </row>
    <row r="324" spans="1:4">
      <c r="A324" s="3">
        <v>314</v>
      </c>
      <c r="B324" s="5" t="str">
        <f t="shared" ca="1" si="8"/>
        <v>y</v>
      </c>
      <c r="C324" s="5" t="str">
        <f t="shared" ca="1" si="8"/>
        <v>Y</v>
      </c>
      <c r="D324" s="5" t="str">
        <f t="shared" ca="1" si="9"/>
        <v>yellow</v>
      </c>
    </row>
    <row r="325" spans="1:4">
      <c r="A325" s="3">
        <v>315</v>
      </c>
      <c r="B325" s="5" t="str">
        <f t="shared" ca="1" si="8"/>
        <v>y</v>
      </c>
      <c r="C325" s="5" t="str">
        <f t="shared" ca="1" si="8"/>
        <v>Y</v>
      </c>
      <c r="D325" s="5" t="str">
        <f t="shared" ca="1" si="9"/>
        <v>yellow</v>
      </c>
    </row>
    <row r="326" spans="1:4">
      <c r="A326" s="3">
        <v>316</v>
      </c>
      <c r="B326" s="5" t="str">
        <f t="shared" ca="1" si="8"/>
        <v>y</v>
      </c>
      <c r="C326" s="5" t="str">
        <f t="shared" ca="1" si="8"/>
        <v>y</v>
      </c>
      <c r="D326" s="5" t="str">
        <f t="shared" ca="1" si="9"/>
        <v>green</v>
      </c>
    </row>
    <row r="327" spans="1:4">
      <c r="A327" s="3">
        <v>317</v>
      </c>
      <c r="B327" s="5" t="str">
        <f t="shared" ca="1" si="8"/>
        <v>Y</v>
      </c>
      <c r="C327" s="5" t="str">
        <f t="shared" ca="1" si="8"/>
        <v>y</v>
      </c>
      <c r="D327" s="5" t="str">
        <f t="shared" ca="1" si="9"/>
        <v>yellow</v>
      </c>
    </row>
    <row r="328" spans="1:4">
      <c r="A328" s="3">
        <v>318</v>
      </c>
      <c r="B328" s="5" t="str">
        <f t="shared" ca="1" si="8"/>
        <v>y</v>
      </c>
      <c r="C328" s="5" t="str">
        <f t="shared" ca="1" si="8"/>
        <v>Y</v>
      </c>
      <c r="D328" s="5" t="str">
        <f t="shared" ca="1" si="9"/>
        <v>yellow</v>
      </c>
    </row>
    <row r="329" spans="1:4">
      <c r="A329" s="3">
        <v>319</v>
      </c>
      <c r="B329" s="5" t="str">
        <f t="shared" ca="1" si="8"/>
        <v>Y</v>
      </c>
      <c r="C329" s="5" t="str">
        <f t="shared" ca="1" si="8"/>
        <v>Y</v>
      </c>
      <c r="D329" s="5" t="str">
        <f t="shared" ca="1" si="9"/>
        <v>yellow</v>
      </c>
    </row>
    <row r="330" spans="1:4">
      <c r="A330" s="3">
        <v>320</v>
      </c>
      <c r="B330" s="5" t="str">
        <f t="shared" ca="1" si="8"/>
        <v>Y</v>
      </c>
      <c r="C330" s="5" t="str">
        <f t="shared" ca="1" si="8"/>
        <v>Y</v>
      </c>
      <c r="D330" s="5" t="str">
        <f t="shared" ca="1" si="9"/>
        <v>yellow</v>
      </c>
    </row>
    <row r="331" spans="1:4">
      <c r="A331" s="3">
        <v>321</v>
      </c>
      <c r="B331" s="5" t="str">
        <f t="shared" ca="1" si="8"/>
        <v>y</v>
      </c>
      <c r="C331" s="5" t="str">
        <f t="shared" ca="1" si="8"/>
        <v>Y</v>
      </c>
      <c r="D331" s="5" t="str">
        <f t="shared" ca="1" si="9"/>
        <v>yellow</v>
      </c>
    </row>
    <row r="332" spans="1:4">
      <c r="A332" s="3">
        <v>322</v>
      </c>
      <c r="B332" s="5" t="str">
        <f t="shared" ref="B332:C395" ca="1" si="10">IF(RAND()&lt;=0.5,"Y","y")</f>
        <v>y</v>
      </c>
      <c r="C332" s="5" t="str">
        <f t="shared" ca="1" si="10"/>
        <v>Y</v>
      </c>
      <c r="D332" s="5" t="str">
        <f t="shared" ref="D332:D395" ca="1" si="11">IF(OR(EXACT(B332,"Y"),EXACT(C332,"Y")),"yellow","green")</f>
        <v>yellow</v>
      </c>
    </row>
    <row r="333" spans="1:4">
      <c r="A333" s="3">
        <v>323</v>
      </c>
      <c r="B333" s="5" t="str">
        <f t="shared" ca="1" si="10"/>
        <v>Y</v>
      </c>
      <c r="C333" s="5" t="str">
        <f t="shared" ca="1" si="10"/>
        <v>Y</v>
      </c>
      <c r="D333" s="5" t="str">
        <f t="shared" ca="1" si="11"/>
        <v>yellow</v>
      </c>
    </row>
    <row r="334" spans="1:4">
      <c r="A334" s="3">
        <v>324</v>
      </c>
      <c r="B334" s="5" t="str">
        <f t="shared" ca="1" si="10"/>
        <v>y</v>
      </c>
      <c r="C334" s="5" t="str">
        <f t="shared" ca="1" si="10"/>
        <v>Y</v>
      </c>
      <c r="D334" s="5" t="str">
        <f t="shared" ca="1" si="11"/>
        <v>yellow</v>
      </c>
    </row>
    <row r="335" spans="1:4">
      <c r="A335" s="3">
        <v>325</v>
      </c>
      <c r="B335" s="5" t="str">
        <f t="shared" ca="1" si="10"/>
        <v>Y</v>
      </c>
      <c r="C335" s="5" t="str">
        <f t="shared" ca="1" si="10"/>
        <v>y</v>
      </c>
      <c r="D335" s="5" t="str">
        <f t="shared" ca="1" si="11"/>
        <v>yellow</v>
      </c>
    </row>
    <row r="336" spans="1:4">
      <c r="A336" s="3">
        <v>326</v>
      </c>
      <c r="B336" s="5" t="str">
        <f t="shared" ca="1" si="10"/>
        <v>Y</v>
      </c>
      <c r="C336" s="5" t="str">
        <f t="shared" ca="1" si="10"/>
        <v>Y</v>
      </c>
      <c r="D336" s="5" t="str">
        <f t="shared" ca="1" si="11"/>
        <v>yellow</v>
      </c>
    </row>
    <row r="337" spans="1:4">
      <c r="A337" s="3">
        <v>327</v>
      </c>
      <c r="B337" s="5" t="str">
        <f t="shared" ca="1" si="10"/>
        <v>Y</v>
      </c>
      <c r="C337" s="5" t="str">
        <f t="shared" ca="1" si="10"/>
        <v>Y</v>
      </c>
      <c r="D337" s="5" t="str">
        <f t="shared" ca="1" si="11"/>
        <v>yellow</v>
      </c>
    </row>
    <row r="338" spans="1:4">
      <c r="A338" s="3">
        <v>328</v>
      </c>
      <c r="B338" s="5" t="str">
        <f t="shared" ca="1" si="10"/>
        <v>y</v>
      </c>
      <c r="C338" s="5" t="str">
        <f t="shared" ca="1" si="10"/>
        <v>Y</v>
      </c>
      <c r="D338" s="5" t="str">
        <f t="shared" ca="1" si="11"/>
        <v>yellow</v>
      </c>
    </row>
    <row r="339" spans="1:4">
      <c r="A339" s="3">
        <v>329</v>
      </c>
      <c r="B339" s="5" t="str">
        <f t="shared" ca="1" si="10"/>
        <v>Y</v>
      </c>
      <c r="C339" s="5" t="str">
        <f t="shared" ca="1" si="10"/>
        <v>Y</v>
      </c>
      <c r="D339" s="5" t="str">
        <f t="shared" ca="1" si="11"/>
        <v>yellow</v>
      </c>
    </row>
    <row r="340" spans="1:4">
      <c r="A340" s="3">
        <v>330</v>
      </c>
      <c r="B340" s="5" t="str">
        <f t="shared" ca="1" si="10"/>
        <v>y</v>
      </c>
      <c r="C340" s="5" t="str">
        <f t="shared" ca="1" si="10"/>
        <v>y</v>
      </c>
      <c r="D340" s="5" t="str">
        <f t="shared" ca="1" si="11"/>
        <v>green</v>
      </c>
    </row>
    <row r="341" spans="1:4">
      <c r="A341" s="3">
        <v>331</v>
      </c>
      <c r="B341" s="5" t="str">
        <f t="shared" ca="1" si="10"/>
        <v>Y</v>
      </c>
      <c r="C341" s="5" t="str">
        <f t="shared" ca="1" si="10"/>
        <v>Y</v>
      </c>
      <c r="D341" s="5" t="str">
        <f t="shared" ca="1" si="11"/>
        <v>yellow</v>
      </c>
    </row>
    <row r="342" spans="1:4">
      <c r="A342" s="3">
        <v>332</v>
      </c>
      <c r="B342" s="5" t="str">
        <f t="shared" ca="1" si="10"/>
        <v>y</v>
      </c>
      <c r="C342" s="5" t="str">
        <f t="shared" ca="1" si="10"/>
        <v>Y</v>
      </c>
      <c r="D342" s="5" t="str">
        <f t="shared" ca="1" si="11"/>
        <v>yellow</v>
      </c>
    </row>
    <row r="343" spans="1:4">
      <c r="A343" s="3">
        <v>333</v>
      </c>
      <c r="B343" s="5" t="str">
        <f t="shared" ca="1" si="10"/>
        <v>y</v>
      </c>
      <c r="C343" s="5" t="str">
        <f t="shared" ca="1" si="10"/>
        <v>Y</v>
      </c>
      <c r="D343" s="5" t="str">
        <f t="shared" ca="1" si="11"/>
        <v>yellow</v>
      </c>
    </row>
    <row r="344" spans="1:4">
      <c r="A344" s="3">
        <v>334</v>
      </c>
      <c r="B344" s="5" t="str">
        <f t="shared" ca="1" si="10"/>
        <v>Y</v>
      </c>
      <c r="C344" s="5" t="str">
        <f t="shared" ca="1" si="10"/>
        <v>Y</v>
      </c>
      <c r="D344" s="5" t="str">
        <f t="shared" ca="1" si="11"/>
        <v>yellow</v>
      </c>
    </row>
    <row r="345" spans="1:4">
      <c r="A345" s="3">
        <v>335</v>
      </c>
      <c r="B345" s="5" t="str">
        <f t="shared" ca="1" si="10"/>
        <v>y</v>
      </c>
      <c r="C345" s="5" t="str">
        <f t="shared" ca="1" si="10"/>
        <v>y</v>
      </c>
      <c r="D345" s="5" t="str">
        <f t="shared" ca="1" si="11"/>
        <v>green</v>
      </c>
    </row>
    <row r="346" spans="1:4">
      <c r="A346" s="3">
        <v>336</v>
      </c>
      <c r="B346" s="5" t="str">
        <f t="shared" ca="1" si="10"/>
        <v>y</v>
      </c>
      <c r="C346" s="5" t="str">
        <f t="shared" ca="1" si="10"/>
        <v>Y</v>
      </c>
      <c r="D346" s="5" t="str">
        <f t="shared" ca="1" si="11"/>
        <v>yellow</v>
      </c>
    </row>
    <row r="347" spans="1:4">
      <c r="A347" s="3">
        <v>337</v>
      </c>
      <c r="B347" s="5" t="str">
        <f t="shared" ca="1" si="10"/>
        <v>Y</v>
      </c>
      <c r="C347" s="5" t="str">
        <f t="shared" ca="1" si="10"/>
        <v>Y</v>
      </c>
      <c r="D347" s="5" t="str">
        <f t="shared" ca="1" si="11"/>
        <v>yellow</v>
      </c>
    </row>
    <row r="348" spans="1:4">
      <c r="A348" s="3">
        <v>338</v>
      </c>
      <c r="B348" s="5" t="str">
        <f t="shared" ca="1" si="10"/>
        <v>Y</v>
      </c>
      <c r="C348" s="5" t="str">
        <f t="shared" ca="1" si="10"/>
        <v>y</v>
      </c>
      <c r="D348" s="5" t="str">
        <f t="shared" ca="1" si="11"/>
        <v>yellow</v>
      </c>
    </row>
    <row r="349" spans="1:4">
      <c r="A349" s="3">
        <v>339</v>
      </c>
      <c r="B349" s="5" t="str">
        <f t="shared" ca="1" si="10"/>
        <v>y</v>
      </c>
      <c r="C349" s="5" t="str">
        <f t="shared" ca="1" si="10"/>
        <v>y</v>
      </c>
      <c r="D349" s="5" t="str">
        <f t="shared" ca="1" si="11"/>
        <v>green</v>
      </c>
    </row>
    <row r="350" spans="1:4">
      <c r="A350" s="3">
        <v>340</v>
      </c>
      <c r="B350" s="5" t="str">
        <f t="shared" ca="1" si="10"/>
        <v>y</v>
      </c>
      <c r="C350" s="5" t="str">
        <f t="shared" ca="1" si="10"/>
        <v>Y</v>
      </c>
      <c r="D350" s="5" t="str">
        <f t="shared" ca="1" si="11"/>
        <v>yellow</v>
      </c>
    </row>
    <row r="351" spans="1:4">
      <c r="A351" s="3">
        <v>341</v>
      </c>
      <c r="B351" s="5" t="str">
        <f t="shared" ca="1" si="10"/>
        <v>Y</v>
      </c>
      <c r="C351" s="5" t="str">
        <f t="shared" ca="1" si="10"/>
        <v>y</v>
      </c>
      <c r="D351" s="5" t="str">
        <f t="shared" ca="1" si="11"/>
        <v>yellow</v>
      </c>
    </row>
    <row r="352" spans="1:4">
      <c r="A352" s="3">
        <v>342</v>
      </c>
      <c r="B352" s="5" t="str">
        <f t="shared" ca="1" si="10"/>
        <v>y</v>
      </c>
      <c r="C352" s="5" t="str">
        <f t="shared" ca="1" si="10"/>
        <v>y</v>
      </c>
      <c r="D352" s="5" t="str">
        <f t="shared" ca="1" si="11"/>
        <v>green</v>
      </c>
    </row>
    <row r="353" spans="1:4">
      <c r="A353" s="3">
        <v>343</v>
      </c>
      <c r="B353" s="5" t="str">
        <f t="shared" ca="1" si="10"/>
        <v>Y</v>
      </c>
      <c r="C353" s="5" t="str">
        <f t="shared" ca="1" si="10"/>
        <v>y</v>
      </c>
      <c r="D353" s="5" t="str">
        <f t="shared" ca="1" si="11"/>
        <v>yellow</v>
      </c>
    </row>
    <row r="354" spans="1:4">
      <c r="A354" s="3">
        <v>344</v>
      </c>
      <c r="B354" s="5" t="str">
        <f t="shared" ca="1" si="10"/>
        <v>Y</v>
      </c>
      <c r="C354" s="5" t="str">
        <f t="shared" ca="1" si="10"/>
        <v>y</v>
      </c>
      <c r="D354" s="5" t="str">
        <f t="shared" ca="1" si="11"/>
        <v>yellow</v>
      </c>
    </row>
    <row r="355" spans="1:4">
      <c r="A355" s="3">
        <v>345</v>
      </c>
      <c r="B355" s="5" t="str">
        <f t="shared" ca="1" si="10"/>
        <v>Y</v>
      </c>
      <c r="C355" s="5" t="str">
        <f t="shared" ca="1" si="10"/>
        <v>Y</v>
      </c>
      <c r="D355" s="5" t="str">
        <f t="shared" ca="1" si="11"/>
        <v>yellow</v>
      </c>
    </row>
    <row r="356" spans="1:4">
      <c r="A356" s="3">
        <v>346</v>
      </c>
      <c r="B356" s="5" t="str">
        <f t="shared" ca="1" si="10"/>
        <v>y</v>
      </c>
      <c r="C356" s="5" t="str">
        <f t="shared" ca="1" si="10"/>
        <v>y</v>
      </c>
      <c r="D356" s="5" t="str">
        <f t="shared" ca="1" si="11"/>
        <v>green</v>
      </c>
    </row>
    <row r="357" spans="1:4">
      <c r="A357" s="3">
        <v>347</v>
      </c>
      <c r="B357" s="5" t="str">
        <f t="shared" ca="1" si="10"/>
        <v>y</v>
      </c>
      <c r="C357" s="5" t="str">
        <f t="shared" ca="1" si="10"/>
        <v>Y</v>
      </c>
      <c r="D357" s="5" t="str">
        <f t="shared" ca="1" si="11"/>
        <v>yellow</v>
      </c>
    </row>
    <row r="358" spans="1:4">
      <c r="A358" s="3">
        <v>348</v>
      </c>
      <c r="B358" s="5" t="str">
        <f t="shared" ca="1" si="10"/>
        <v>Y</v>
      </c>
      <c r="C358" s="5" t="str">
        <f t="shared" ca="1" si="10"/>
        <v>y</v>
      </c>
      <c r="D358" s="5" t="str">
        <f t="shared" ca="1" si="11"/>
        <v>yellow</v>
      </c>
    </row>
    <row r="359" spans="1:4">
      <c r="A359" s="3">
        <v>349</v>
      </c>
      <c r="B359" s="5" t="str">
        <f t="shared" ca="1" si="10"/>
        <v>y</v>
      </c>
      <c r="C359" s="5" t="str">
        <f t="shared" ca="1" si="10"/>
        <v>Y</v>
      </c>
      <c r="D359" s="5" t="str">
        <f t="shared" ca="1" si="11"/>
        <v>yellow</v>
      </c>
    </row>
    <row r="360" spans="1:4">
      <c r="A360" s="3">
        <v>350</v>
      </c>
      <c r="B360" s="5" t="str">
        <f t="shared" ca="1" si="10"/>
        <v>y</v>
      </c>
      <c r="C360" s="5" t="str">
        <f t="shared" ca="1" si="10"/>
        <v>y</v>
      </c>
      <c r="D360" s="5" t="str">
        <f t="shared" ca="1" si="11"/>
        <v>green</v>
      </c>
    </row>
    <row r="361" spans="1:4">
      <c r="A361" s="3">
        <v>351</v>
      </c>
      <c r="B361" s="5" t="str">
        <f t="shared" ca="1" si="10"/>
        <v>y</v>
      </c>
      <c r="C361" s="5" t="str">
        <f t="shared" ca="1" si="10"/>
        <v>y</v>
      </c>
      <c r="D361" s="5" t="str">
        <f t="shared" ca="1" si="11"/>
        <v>green</v>
      </c>
    </row>
    <row r="362" spans="1:4">
      <c r="A362" s="3">
        <v>352</v>
      </c>
      <c r="B362" s="5" t="str">
        <f t="shared" ca="1" si="10"/>
        <v>Y</v>
      </c>
      <c r="C362" s="5" t="str">
        <f t="shared" ca="1" si="10"/>
        <v>Y</v>
      </c>
      <c r="D362" s="5" t="str">
        <f t="shared" ca="1" si="11"/>
        <v>yellow</v>
      </c>
    </row>
    <row r="363" spans="1:4">
      <c r="A363" s="3">
        <v>353</v>
      </c>
      <c r="B363" s="5" t="str">
        <f t="shared" ca="1" si="10"/>
        <v>y</v>
      </c>
      <c r="C363" s="5" t="str">
        <f t="shared" ca="1" si="10"/>
        <v>Y</v>
      </c>
      <c r="D363" s="5" t="str">
        <f t="shared" ca="1" si="11"/>
        <v>yellow</v>
      </c>
    </row>
    <row r="364" spans="1:4">
      <c r="A364" s="3">
        <v>354</v>
      </c>
      <c r="B364" s="5" t="str">
        <f t="shared" ca="1" si="10"/>
        <v>Y</v>
      </c>
      <c r="C364" s="5" t="str">
        <f t="shared" ca="1" si="10"/>
        <v>y</v>
      </c>
      <c r="D364" s="5" t="str">
        <f t="shared" ca="1" si="11"/>
        <v>yellow</v>
      </c>
    </row>
    <row r="365" spans="1:4">
      <c r="A365" s="3">
        <v>355</v>
      </c>
      <c r="B365" s="5" t="str">
        <f t="shared" ca="1" si="10"/>
        <v>y</v>
      </c>
      <c r="C365" s="5" t="str">
        <f t="shared" ca="1" si="10"/>
        <v>y</v>
      </c>
      <c r="D365" s="5" t="str">
        <f t="shared" ca="1" si="11"/>
        <v>green</v>
      </c>
    </row>
    <row r="366" spans="1:4">
      <c r="A366" s="3">
        <v>356</v>
      </c>
      <c r="B366" s="5" t="str">
        <f t="shared" ca="1" si="10"/>
        <v>Y</v>
      </c>
      <c r="C366" s="5" t="str">
        <f t="shared" ca="1" si="10"/>
        <v>y</v>
      </c>
      <c r="D366" s="5" t="str">
        <f t="shared" ca="1" si="11"/>
        <v>yellow</v>
      </c>
    </row>
    <row r="367" spans="1:4">
      <c r="A367" s="3">
        <v>357</v>
      </c>
      <c r="B367" s="5" t="str">
        <f t="shared" ca="1" si="10"/>
        <v>Y</v>
      </c>
      <c r="C367" s="5" t="str">
        <f t="shared" ca="1" si="10"/>
        <v>Y</v>
      </c>
      <c r="D367" s="5" t="str">
        <f t="shared" ca="1" si="11"/>
        <v>yellow</v>
      </c>
    </row>
    <row r="368" spans="1:4">
      <c r="A368" s="3">
        <v>358</v>
      </c>
      <c r="B368" s="5" t="str">
        <f t="shared" ca="1" si="10"/>
        <v>y</v>
      </c>
      <c r="C368" s="5" t="str">
        <f t="shared" ca="1" si="10"/>
        <v>y</v>
      </c>
      <c r="D368" s="5" t="str">
        <f t="shared" ca="1" si="11"/>
        <v>green</v>
      </c>
    </row>
    <row r="369" spans="1:4">
      <c r="A369" s="3">
        <v>359</v>
      </c>
      <c r="B369" s="5" t="str">
        <f t="shared" ca="1" si="10"/>
        <v>Y</v>
      </c>
      <c r="C369" s="5" t="str">
        <f t="shared" ca="1" si="10"/>
        <v>y</v>
      </c>
      <c r="D369" s="5" t="str">
        <f t="shared" ca="1" si="11"/>
        <v>yellow</v>
      </c>
    </row>
    <row r="370" spans="1:4">
      <c r="A370" s="3">
        <v>360</v>
      </c>
      <c r="B370" s="5" t="str">
        <f t="shared" ca="1" si="10"/>
        <v>Y</v>
      </c>
      <c r="C370" s="5" t="str">
        <f t="shared" ca="1" si="10"/>
        <v>y</v>
      </c>
      <c r="D370" s="5" t="str">
        <f t="shared" ca="1" si="11"/>
        <v>yellow</v>
      </c>
    </row>
    <row r="371" spans="1:4">
      <c r="A371" s="3">
        <v>361</v>
      </c>
      <c r="B371" s="5" t="str">
        <f t="shared" ca="1" si="10"/>
        <v>Y</v>
      </c>
      <c r="C371" s="5" t="str">
        <f t="shared" ca="1" si="10"/>
        <v>y</v>
      </c>
      <c r="D371" s="5" t="str">
        <f t="shared" ca="1" si="11"/>
        <v>yellow</v>
      </c>
    </row>
    <row r="372" spans="1:4">
      <c r="A372" s="3">
        <v>362</v>
      </c>
      <c r="B372" s="5" t="str">
        <f t="shared" ca="1" si="10"/>
        <v>Y</v>
      </c>
      <c r="C372" s="5" t="str">
        <f t="shared" ca="1" si="10"/>
        <v>y</v>
      </c>
      <c r="D372" s="5" t="str">
        <f t="shared" ca="1" si="11"/>
        <v>yellow</v>
      </c>
    </row>
    <row r="373" spans="1:4">
      <c r="A373" s="3">
        <v>363</v>
      </c>
      <c r="B373" s="5" t="str">
        <f t="shared" ca="1" si="10"/>
        <v>y</v>
      </c>
      <c r="C373" s="5" t="str">
        <f t="shared" ca="1" si="10"/>
        <v>Y</v>
      </c>
      <c r="D373" s="5" t="str">
        <f t="shared" ca="1" si="11"/>
        <v>yellow</v>
      </c>
    </row>
    <row r="374" spans="1:4">
      <c r="A374" s="3">
        <v>364</v>
      </c>
      <c r="B374" s="5" t="str">
        <f t="shared" ca="1" si="10"/>
        <v>y</v>
      </c>
      <c r="C374" s="5" t="str">
        <f t="shared" ca="1" si="10"/>
        <v>Y</v>
      </c>
      <c r="D374" s="5" t="str">
        <f t="shared" ca="1" si="11"/>
        <v>yellow</v>
      </c>
    </row>
    <row r="375" spans="1:4">
      <c r="A375" s="3">
        <v>365</v>
      </c>
      <c r="B375" s="5" t="str">
        <f t="shared" ca="1" si="10"/>
        <v>Y</v>
      </c>
      <c r="C375" s="5" t="str">
        <f t="shared" ca="1" si="10"/>
        <v>Y</v>
      </c>
      <c r="D375" s="5" t="str">
        <f t="shared" ca="1" si="11"/>
        <v>yellow</v>
      </c>
    </row>
    <row r="376" spans="1:4">
      <c r="A376" s="3">
        <v>366</v>
      </c>
      <c r="B376" s="5" t="str">
        <f t="shared" ca="1" si="10"/>
        <v>Y</v>
      </c>
      <c r="C376" s="5" t="str">
        <f t="shared" ca="1" si="10"/>
        <v>Y</v>
      </c>
      <c r="D376" s="5" t="str">
        <f t="shared" ca="1" si="11"/>
        <v>yellow</v>
      </c>
    </row>
    <row r="377" spans="1:4">
      <c r="A377" s="3">
        <v>367</v>
      </c>
      <c r="B377" s="5" t="str">
        <f t="shared" ca="1" si="10"/>
        <v>y</v>
      </c>
      <c r="C377" s="5" t="str">
        <f t="shared" ca="1" si="10"/>
        <v>y</v>
      </c>
      <c r="D377" s="5" t="str">
        <f t="shared" ca="1" si="11"/>
        <v>green</v>
      </c>
    </row>
    <row r="378" spans="1:4">
      <c r="A378" s="3">
        <v>368</v>
      </c>
      <c r="B378" s="5" t="str">
        <f t="shared" ca="1" si="10"/>
        <v>Y</v>
      </c>
      <c r="C378" s="5" t="str">
        <f t="shared" ca="1" si="10"/>
        <v>Y</v>
      </c>
      <c r="D378" s="5" t="str">
        <f t="shared" ca="1" si="11"/>
        <v>yellow</v>
      </c>
    </row>
    <row r="379" spans="1:4">
      <c r="A379" s="3">
        <v>369</v>
      </c>
      <c r="B379" s="5" t="str">
        <f t="shared" ca="1" si="10"/>
        <v>Y</v>
      </c>
      <c r="C379" s="5" t="str">
        <f t="shared" ca="1" si="10"/>
        <v>Y</v>
      </c>
      <c r="D379" s="5" t="str">
        <f t="shared" ca="1" si="11"/>
        <v>yellow</v>
      </c>
    </row>
    <row r="380" spans="1:4">
      <c r="A380" s="3">
        <v>370</v>
      </c>
      <c r="B380" s="5" t="str">
        <f t="shared" ca="1" si="10"/>
        <v>Y</v>
      </c>
      <c r="C380" s="5" t="str">
        <f t="shared" ca="1" si="10"/>
        <v>y</v>
      </c>
      <c r="D380" s="5" t="str">
        <f t="shared" ca="1" si="11"/>
        <v>yellow</v>
      </c>
    </row>
    <row r="381" spans="1:4">
      <c r="A381" s="3">
        <v>371</v>
      </c>
      <c r="B381" s="5" t="str">
        <f t="shared" ca="1" si="10"/>
        <v>Y</v>
      </c>
      <c r="C381" s="5" t="str">
        <f t="shared" ca="1" si="10"/>
        <v>y</v>
      </c>
      <c r="D381" s="5" t="str">
        <f t="shared" ca="1" si="11"/>
        <v>yellow</v>
      </c>
    </row>
    <row r="382" spans="1:4">
      <c r="A382" s="3">
        <v>372</v>
      </c>
      <c r="B382" s="5" t="str">
        <f t="shared" ca="1" si="10"/>
        <v>y</v>
      </c>
      <c r="C382" s="5" t="str">
        <f t="shared" ca="1" si="10"/>
        <v>y</v>
      </c>
      <c r="D382" s="5" t="str">
        <f t="shared" ca="1" si="11"/>
        <v>green</v>
      </c>
    </row>
    <row r="383" spans="1:4">
      <c r="A383" s="3">
        <v>373</v>
      </c>
      <c r="B383" s="5" t="str">
        <f t="shared" ca="1" si="10"/>
        <v>y</v>
      </c>
      <c r="C383" s="5" t="str">
        <f t="shared" ca="1" si="10"/>
        <v>y</v>
      </c>
      <c r="D383" s="5" t="str">
        <f t="shared" ca="1" si="11"/>
        <v>green</v>
      </c>
    </row>
    <row r="384" spans="1:4">
      <c r="A384" s="3">
        <v>374</v>
      </c>
      <c r="B384" s="5" t="str">
        <f t="shared" ca="1" si="10"/>
        <v>y</v>
      </c>
      <c r="C384" s="5" t="str">
        <f t="shared" ca="1" si="10"/>
        <v>Y</v>
      </c>
      <c r="D384" s="5" t="str">
        <f t="shared" ca="1" si="11"/>
        <v>yellow</v>
      </c>
    </row>
    <row r="385" spans="1:4">
      <c r="A385" s="3">
        <v>375</v>
      </c>
      <c r="B385" s="5" t="str">
        <f t="shared" ca="1" si="10"/>
        <v>Y</v>
      </c>
      <c r="C385" s="5" t="str">
        <f t="shared" ca="1" si="10"/>
        <v>y</v>
      </c>
      <c r="D385" s="5" t="str">
        <f t="shared" ca="1" si="11"/>
        <v>yellow</v>
      </c>
    </row>
    <row r="386" spans="1:4">
      <c r="A386" s="3">
        <v>376</v>
      </c>
      <c r="B386" s="5" t="str">
        <f t="shared" ca="1" si="10"/>
        <v>Y</v>
      </c>
      <c r="C386" s="5" t="str">
        <f t="shared" ca="1" si="10"/>
        <v>y</v>
      </c>
      <c r="D386" s="5" t="str">
        <f t="shared" ca="1" si="11"/>
        <v>yellow</v>
      </c>
    </row>
    <row r="387" spans="1:4">
      <c r="A387" s="3">
        <v>377</v>
      </c>
      <c r="B387" s="5" t="str">
        <f t="shared" ca="1" si="10"/>
        <v>y</v>
      </c>
      <c r="C387" s="5" t="str">
        <f t="shared" ca="1" si="10"/>
        <v>y</v>
      </c>
      <c r="D387" s="5" t="str">
        <f t="shared" ca="1" si="11"/>
        <v>green</v>
      </c>
    </row>
    <row r="388" spans="1:4">
      <c r="A388" s="3">
        <v>378</v>
      </c>
      <c r="B388" s="5" t="str">
        <f t="shared" ca="1" si="10"/>
        <v>y</v>
      </c>
      <c r="C388" s="5" t="str">
        <f t="shared" ca="1" si="10"/>
        <v>Y</v>
      </c>
      <c r="D388" s="5" t="str">
        <f t="shared" ca="1" si="11"/>
        <v>yellow</v>
      </c>
    </row>
    <row r="389" spans="1:4">
      <c r="A389" s="3">
        <v>379</v>
      </c>
      <c r="B389" s="5" t="str">
        <f t="shared" ca="1" si="10"/>
        <v>y</v>
      </c>
      <c r="C389" s="5" t="str">
        <f t="shared" ca="1" si="10"/>
        <v>y</v>
      </c>
      <c r="D389" s="5" t="str">
        <f t="shared" ca="1" si="11"/>
        <v>green</v>
      </c>
    </row>
    <row r="390" spans="1:4">
      <c r="A390" s="3">
        <v>380</v>
      </c>
      <c r="B390" s="5" t="str">
        <f t="shared" ca="1" si="10"/>
        <v>y</v>
      </c>
      <c r="C390" s="5" t="str">
        <f t="shared" ca="1" si="10"/>
        <v>y</v>
      </c>
      <c r="D390" s="5" t="str">
        <f t="shared" ca="1" si="11"/>
        <v>green</v>
      </c>
    </row>
    <row r="391" spans="1:4">
      <c r="A391" s="3">
        <v>381</v>
      </c>
      <c r="B391" s="5" t="str">
        <f t="shared" ca="1" si="10"/>
        <v>Y</v>
      </c>
      <c r="C391" s="5" t="str">
        <f t="shared" ca="1" si="10"/>
        <v>Y</v>
      </c>
      <c r="D391" s="5" t="str">
        <f t="shared" ca="1" si="11"/>
        <v>yellow</v>
      </c>
    </row>
    <row r="392" spans="1:4">
      <c r="A392" s="3">
        <v>382</v>
      </c>
      <c r="B392" s="5" t="str">
        <f t="shared" ca="1" si="10"/>
        <v>y</v>
      </c>
      <c r="C392" s="5" t="str">
        <f t="shared" ca="1" si="10"/>
        <v>Y</v>
      </c>
      <c r="D392" s="5" t="str">
        <f t="shared" ca="1" si="11"/>
        <v>yellow</v>
      </c>
    </row>
    <row r="393" spans="1:4">
      <c r="A393" s="3">
        <v>383</v>
      </c>
      <c r="B393" s="5" t="str">
        <f t="shared" ca="1" si="10"/>
        <v>Y</v>
      </c>
      <c r="C393" s="5" t="str">
        <f t="shared" ca="1" si="10"/>
        <v>y</v>
      </c>
      <c r="D393" s="5" t="str">
        <f t="shared" ca="1" si="11"/>
        <v>yellow</v>
      </c>
    </row>
    <row r="394" spans="1:4">
      <c r="A394" s="3">
        <v>384</v>
      </c>
      <c r="B394" s="5" t="str">
        <f t="shared" ca="1" si="10"/>
        <v>y</v>
      </c>
      <c r="C394" s="5" t="str">
        <f t="shared" ca="1" si="10"/>
        <v>y</v>
      </c>
      <c r="D394" s="5" t="str">
        <f t="shared" ca="1" si="11"/>
        <v>green</v>
      </c>
    </row>
    <row r="395" spans="1:4">
      <c r="A395" s="3">
        <v>385</v>
      </c>
      <c r="B395" s="5" t="str">
        <f t="shared" ca="1" si="10"/>
        <v>y</v>
      </c>
      <c r="C395" s="5" t="str">
        <f t="shared" ca="1" si="10"/>
        <v>Y</v>
      </c>
      <c r="D395" s="5" t="str">
        <f t="shared" ca="1" si="11"/>
        <v>yellow</v>
      </c>
    </row>
    <row r="396" spans="1:4">
      <c r="A396" s="3">
        <v>386</v>
      </c>
      <c r="B396" s="5" t="str">
        <f t="shared" ref="B396:C459" ca="1" si="12">IF(RAND()&lt;=0.5,"Y","y")</f>
        <v>y</v>
      </c>
      <c r="C396" s="5" t="str">
        <f t="shared" ca="1" si="12"/>
        <v>y</v>
      </c>
      <c r="D396" s="5" t="str">
        <f t="shared" ref="D396:D459" ca="1" si="13">IF(OR(EXACT(B396,"Y"),EXACT(C396,"Y")),"yellow","green")</f>
        <v>green</v>
      </c>
    </row>
    <row r="397" spans="1:4">
      <c r="A397" s="3">
        <v>387</v>
      </c>
      <c r="B397" s="5" t="str">
        <f t="shared" ca="1" si="12"/>
        <v>Y</v>
      </c>
      <c r="C397" s="5" t="str">
        <f t="shared" ca="1" si="12"/>
        <v>Y</v>
      </c>
      <c r="D397" s="5" t="str">
        <f t="shared" ca="1" si="13"/>
        <v>yellow</v>
      </c>
    </row>
    <row r="398" spans="1:4">
      <c r="A398" s="3">
        <v>388</v>
      </c>
      <c r="B398" s="5" t="str">
        <f t="shared" ca="1" si="12"/>
        <v>Y</v>
      </c>
      <c r="C398" s="5" t="str">
        <f t="shared" ca="1" si="12"/>
        <v>Y</v>
      </c>
      <c r="D398" s="5" t="str">
        <f t="shared" ca="1" si="13"/>
        <v>yellow</v>
      </c>
    </row>
    <row r="399" spans="1:4">
      <c r="A399" s="3">
        <v>389</v>
      </c>
      <c r="B399" s="5" t="str">
        <f t="shared" ca="1" si="12"/>
        <v>Y</v>
      </c>
      <c r="C399" s="5" t="str">
        <f t="shared" ca="1" si="12"/>
        <v>y</v>
      </c>
      <c r="D399" s="5" t="str">
        <f t="shared" ca="1" si="13"/>
        <v>yellow</v>
      </c>
    </row>
    <row r="400" spans="1:4">
      <c r="A400" s="3">
        <v>390</v>
      </c>
      <c r="B400" s="5" t="str">
        <f t="shared" ca="1" si="12"/>
        <v>Y</v>
      </c>
      <c r="C400" s="5" t="str">
        <f t="shared" ca="1" si="12"/>
        <v>y</v>
      </c>
      <c r="D400" s="5" t="str">
        <f t="shared" ca="1" si="13"/>
        <v>yellow</v>
      </c>
    </row>
    <row r="401" spans="1:4">
      <c r="A401" s="3">
        <v>391</v>
      </c>
      <c r="B401" s="5" t="str">
        <f t="shared" ca="1" si="12"/>
        <v>y</v>
      </c>
      <c r="C401" s="5" t="str">
        <f t="shared" ca="1" si="12"/>
        <v>Y</v>
      </c>
      <c r="D401" s="5" t="str">
        <f t="shared" ca="1" si="13"/>
        <v>yellow</v>
      </c>
    </row>
    <row r="402" spans="1:4">
      <c r="A402" s="3">
        <v>392</v>
      </c>
      <c r="B402" s="5" t="str">
        <f t="shared" ca="1" si="12"/>
        <v>y</v>
      </c>
      <c r="C402" s="5" t="str">
        <f t="shared" ca="1" si="12"/>
        <v>y</v>
      </c>
      <c r="D402" s="5" t="str">
        <f t="shared" ca="1" si="13"/>
        <v>green</v>
      </c>
    </row>
    <row r="403" spans="1:4">
      <c r="A403" s="3">
        <v>393</v>
      </c>
      <c r="B403" s="5" t="str">
        <f t="shared" ca="1" si="12"/>
        <v>y</v>
      </c>
      <c r="C403" s="5" t="str">
        <f t="shared" ca="1" si="12"/>
        <v>Y</v>
      </c>
      <c r="D403" s="5" t="str">
        <f t="shared" ca="1" si="13"/>
        <v>yellow</v>
      </c>
    </row>
    <row r="404" spans="1:4">
      <c r="A404" s="3">
        <v>394</v>
      </c>
      <c r="B404" s="5" t="str">
        <f t="shared" ca="1" si="12"/>
        <v>y</v>
      </c>
      <c r="C404" s="5" t="str">
        <f t="shared" ca="1" si="12"/>
        <v>y</v>
      </c>
      <c r="D404" s="5" t="str">
        <f t="shared" ca="1" si="13"/>
        <v>green</v>
      </c>
    </row>
    <row r="405" spans="1:4">
      <c r="A405" s="3">
        <v>395</v>
      </c>
      <c r="B405" s="5" t="str">
        <f t="shared" ca="1" si="12"/>
        <v>y</v>
      </c>
      <c r="C405" s="5" t="str">
        <f t="shared" ca="1" si="12"/>
        <v>Y</v>
      </c>
      <c r="D405" s="5" t="str">
        <f t="shared" ca="1" si="13"/>
        <v>yellow</v>
      </c>
    </row>
    <row r="406" spans="1:4">
      <c r="A406" s="3">
        <v>396</v>
      </c>
      <c r="B406" s="5" t="str">
        <f t="shared" ca="1" si="12"/>
        <v>y</v>
      </c>
      <c r="C406" s="5" t="str">
        <f t="shared" ca="1" si="12"/>
        <v>Y</v>
      </c>
      <c r="D406" s="5" t="str">
        <f t="shared" ca="1" si="13"/>
        <v>yellow</v>
      </c>
    </row>
    <row r="407" spans="1:4">
      <c r="A407" s="3">
        <v>397</v>
      </c>
      <c r="B407" s="5" t="str">
        <f t="shared" ca="1" si="12"/>
        <v>Y</v>
      </c>
      <c r="C407" s="5" t="str">
        <f t="shared" ca="1" si="12"/>
        <v>y</v>
      </c>
      <c r="D407" s="5" t="str">
        <f t="shared" ca="1" si="13"/>
        <v>yellow</v>
      </c>
    </row>
    <row r="408" spans="1:4">
      <c r="A408" s="3">
        <v>398</v>
      </c>
      <c r="B408" s="5" t="str">
        <f t="shared" ca="1" si="12"/>
        <v>y</v>
      </c>
      <c r="C408" s="5" t="str">
        <f t="shared" ca="1" si="12"/>
        <v>Y</v>
      </c>
      <c r="D408" s="5" t="str">
        <f t="shared" ca="1" si="13"/>
        <v>yellow</v>
      </c>
    </row>
    <row r="409" spans="1:4">
      <c r="A409" s="3">
        <v>399</v>
      </c>
      <c r="B409" s="5" t="str">
        <f t="shared" ca="1" si="12"/>
        <v>y</v>
      </c>
      <c r="C409" s="5" t="str">
        <f t="shared" ca="1" si="12"/>
        <v>Y</v>
      </c>
      <c r="D409" s="5" t="str">
        <f t="shared" ca="1" si="13"/>
        <v>yellow</v>
      </c>
    </row>
    <row r="410" spans="1:4">
      <c r="A410" s="3">
        <v>400</v>
      </c>
      <c r="B410" s="5" t="str">
        <f t="shared" ca="1" si="12"/>
        <v>y</v>
      </c>
      <c r="C410" s="5" t="str">
        <f t="shared" ca="1" si="12"/>
        <v>y</v>
      </c>
      <c r="D410" s="5" t="str">
        <f t="shared" ca="1" si="13"/>
        <v>green</v>
      </c>
    </row>
    <row r="411" spans="1:4">
      <c r="A411" s="3">
        <v>401</v>
      </c>
      <c r="B411" s="5" t="str">
        <f t="shared" ca="1" si="12"/>
        <v>y</v>
      </c>
      <c r="C411" s="5" t="str">
        <f t="shared" ca="1" si="12"/>
        <v>y</v>
      </c>
      <c r="D411" s="5" t="str">
        <f t="shared" ca="1" si="13"/>
        <v>green</v>
      </c>
    </row>
    <row r="412" spans="1:4">
      <c r="A412" s="3">
        <v>402</v>
      </c>
      <c r="B412" s="5" t="str">
        <f t="shared" ca="1" si="12"/>
        <v>Y</v>
      </c>
      <c r="C412" s="5" t="str">
        <f t="shared" ca="1" si="12"/>
        <v>y</v>
      </c>
      <c r="D412" s="5" t="str">
        <f t="shared" ca="1" si="13"/>
        <v>yellow</v>
      </c>
    </row>
    <row r="413" spans="1:4">
      <c r="A413" s="3">
        <v>403</v>
      </c>
      <c r="B413" s="5" t="str">
        <f t="shared" ca="1" si="12"/>
        <v>Y</v>
      </c>
      <c r="C413" s="5" t="str">
        <f t="shared" ca="1" si="12"/>
        <v>Y</v>
      </c>
      <c r="D413" s="5" t="str">
        <f t="shared" ca="1" si="13"/>
        <v>yellow</v>
      </c>
    </row>
    <row r="414" spans="1:4">
      <c r="A414" s="3">
        <v>404</v>
      </c>
      <c r="B414" s="5" t="str">
        <f t="shared" ca="1" si="12"/>
        <v>y</v>
      </c>
      <c r="C414" s="5" t="str">
        <f t="shared" ca="1" si="12"/>
        <v>y</v>
      </c>
      <c r="D414" s="5" t="str">
        <f t="shared" ca="1" si="13"/>
        <v>green</v>
      </c>
    </row>
    <row r="415" spans="1:4">
      <c r="A415" s="3">
        <v>405</v>
      </c>
      <c r="B415" s="5" t="str">
        <f t="shared" ca="1" si="12"/>
        <v>Y</v>
      </c>
      <c r="C415" s="5" t="str">
        <f t="shared" ca="1" si="12"/>
        <v>Y</v>
      </c>
      <c r="D415" s="5" t="str">
        <f t="shared" ca="1" si="13"/>
        <v>yellow</v>
      </c>
    </row>
    <row r="416" spans="1:4">
      <c r="A416" s="3">
        <v>406</v>
      </c>
      <c r="B416" s="5" t="str">
        <f t="shared" ca="1" si="12"/>
        <v>y</v>
      </c>
      <c r="C416" s="5" t="str">
        <f t="shared" ca="1" si="12"/>
        <v>Y</v>
      </c>
      <c r="D416" s="5" t="str">
        <f t="shared" ca="1" si="13"/>
        <v>yellow</v>
      </c>
    </row>
    <row r="417" spans="1:4">
      <c r="A417" s="3">
        <v>407</v>
      </c>
      <c r="B417" s="5" t="str">
        <f t="shared" ca="1" si="12"/>
        <v>y</v>
      </c>
      <c r="C417" s="5" t="str">
        <f t="shared" ca="1" si="12"/>
        <v>y</v>
      </c>
      <c r="D417" s="5" t="str">
        <f t="shared" ca="1" si="13"/>
        <v>green</v>
      </c>
    </row>
    <row r="418" spans="1:4">
      <c r="A418" s="3">
        <v>408</v>
      </c>
      <c r="B418" s="5" t="str">
        <f t="shared" ca="1" si="12"/>
        <v>Y</v>
      </c>
      <c r="C418" s="5" t="str">
        <f t="shared" ca="1" si="12"/>
        <v>Y</v>
      </c>
      <c r="D418" s="5" t="str">
        <f t="shared" ca="1" si="13"/>
        <v>yellow</v>
      </c>
    </row>
    <row r="419" spans="1:4">
      <c r="A419" s="3">
        <v>409</v>
      </c>
      <c r="B419" s="5" t="str">
        <f t="shared" ca="1" si="12"/>
        <v>Y</v>
      </c>
      <c r="C419" s="5" t="str">
        <f t="shared" ca="1" si="12"/>
        <v>y</v>
      </c>
      <c r="D419" s="5" t="str">
        <f t="shared" ca="1" si="13"/>
        <v>yellow</v>
      </c>
    </row>
    <row r="420" spans="1:4">
      <c r="A420" s="3">
        <v>410</v>
      </c>
      <c r="B420" s="5" t="str">
        <f t="shared" ca="1" si="12"/>
        <v>y</v>
      </c>
      <c r="C420" s="5" t="str">
        <f t="shared" ca="1" si="12"/>
        <v>Y</v>
      </c>
      <c r="D420" s="5" t="str">
        <f t="shared" ca="1" si="13"/>
        <v>yellow</v>
      </c>
    </row>
    <row r="421" spans="1:4">
      <c r="A421" s="3">
        <v>411</v>
      </c>
      <c r="B421" s="5" t="str">
        <f t="shared" ca="1" si="12"/>
        <v>Y</v>
      </c>
      <c r="C421" s="5" t="str">
        <f t="shared" ca="1" si="12"/>
        <v>Y</v>
      </c>
      <c r="D421" s="5" t="str">
        <f t="shared" ca="1" si="13"/>
        <v>yellow</v>
      </c>
    </row>
    <row r="422" spans="1:4">
      <c r="A422" s="3">
        <v>412</v>
      </c>
      <c r="B422" s="5" t="str">
        <f t="shared" ca="1" si="12"/>
        <v>y</v>
      </c>
      <c r="C422" s="5" t="str">
        <f t="shared" ca="1" si="12"/>
        <v>y</v>
      </c>
      <c r="D422" s="5" t="str">
        <f t="shared" ca="1" si="13"/>
        <v>green</v>
      </c>
    </row>
    <row r="423" spans="1:4">
      <c r="A423" s="3">
        <v>413</v>
      </c>
      <c r="B423" s="5" t="str">
        <f t="shared" ca="1" si="12"/>
        <v>Y</v>
      </c>
      <c r="C423" s="5" t="str">
        <f t="shared" ca="1" si="12"/>
        <v>y</v>
      </c>
      <c r="D423" s="5" t="str">
        <f t="shared" ca="1" si="13"/>
        <v>yellow</v>
      </c>
    </row>
    <row r="424" spans="1:4">
      <c r="A424" s="3">
        <v>414</v>
      </c>
      <c r="B424" s="5" t="str">
        <f t="shared" ca="1" si="12"/>
        <v>Y</v>
      </c>
      <c r="C424" s="5" t="str">
        <f t="shared" ca="1" si="12"/>
        <v>y</v>
      </c>
      <c r="D424" s="5" t="str">
        <f t="shared" ca="1" si="13"/>
        <v>yellow</v>
      </c>
    </row>
    <row r="425" spans="1:4">
      <c r="A425" s="3">
        <v>415</v>
      </c>
      <c r="B425" s="5" t="str">
        <f t="shared" ca="1" si="12"/>
        <v>Y</v>
      </c>
      <c r="C425" s="5" t="str">
        <f t="shared" ca="1" si="12"/>
        <v>Y</v>
      </c>
      <c r="D425" s="5" t="str">
        <f t="shared" ca="1" si="13"/>
        <v>yellow</v>
      </c>
    </row>
    <row r="426" spans="1:4">
      <c r="A426" s="3">
        <v>416</v>
      </c>
      <c r="B426" s="5" t="str">
        <f t="shared" ca="1" si="12"/>
        <v>Y</v>
      </c>
      <c r="C426" s="5" t="str">
        <f t="shared" ca="1" si="12"/>
        <v>Y</v>
      </c>
      <c r="D426" s="5" t="str">
        <f t="shared" ca="1" si="13"/>
        <v>yellow</v>
      </c>
    </row>
    <row r="427" spans="1:4">
      <c r="A427" s="3">
        <v>417</v>
      </c>
      <c r="B427" s="5" t="str">
        <f t="shared" ca="1" si="12"/>
        <v>y</v>
      </c>
      <c r="C427" s="5" t="str">
        <f t="shared" ca="1" si="12"/>
        <v>Y</v>
      </c>
      <c r="D427" s="5" t="str">
        <f t="shared" ca="1" si="13"/>
        <v>yellow</v>
      </c>
    </row>
    <row r="428" spans="1:4">
      <c r="A428" s="3">
        <v>418</v>
      </c>
      <c r="B428" s="5" t="str">
        <f t="shared" ca="1" si="12"/>
        <v>y</v>
      </c>
      <c r="C428" s="5" t="str">
        <f t="shared" ca="1" si="12"/>
        <v>Y</v>
      </c>
      <c r="D428" s="5" t="str">
        <f t="shared" ca="1" si="13"/>
        <v>yellow</v>
      </c>
    </row>
    <row r="429" spans="1:4">
      <c r="A429" s="3">
        <v>419</v>
      </c>
      <c r="B429" s="5" t="str">
        <f t="shared" ca="1" si="12"/>
        <v>Y</v>
      </c>
      <c r="C429" s="5" t="str">
        <f t="shared" ca="1" si="12"/>
        <v>Y</v>
      </c>
      <c r="D429" s="5" t="str">
        <f t="shared" ca="1" si="13"/>
        <v>yellow</v>
      </c>
    </row>
    <row r="430" spans="1:4">
      <c r="A430" s="3">
        <v>420</v>
      </c>
      <c r="B430" s="5" t="str">
        <f t="shared" ca="1" si="12"/>
        <v>y</v>
      </c>
      <c r="C430" s="5" t="str">
        <f t="shared" ca="1" si="12"/>
        <v>Y</v>
      </c>
      <c r="D430" s="5" t="str">
        <f t="shared" ca="1" si="13"/>
        <v>yellow</v>
      </c>
    </row>
    <row r="431" spans="1:4">
      <c r="A431" s="3">
        <v>421</v>
      </c>
      <c r="B431" s="5" t="str">
        <f t="shared" ca="1" si="12"/>
        <v>y</v>
      </c>
      <c r="C431" s="5" t="str">
        <f t="shared" ca="1" si="12"/>
        <v>Y</v>
      </c>
      <c r="D431" s="5" t="str">
        <f t="shared" ca="1" si="13"/>
        <v>yellow</v>
      </c>
    </row>
    <row r="432" spans="1:4">
      <c r="A432" s="3">
        <v>422</v>
      </c>
      <c r="B432" s="5" t="str">
        <f t="shared" ca="1" si="12"/>
        <v>y</v>
      </c>
      <c r="C432" s="5" t="str">
        <f t="shared" ca="1" si="12"/>
        <v>y</v>
      </c>
      <c r="D432" s="5" t="str">
        <f t="shared" ca="1" si="13"/>
        <v>green</v>
      </c>
    </row>
    <row r="433" spans="1:4">
      <c r="A433" s="3">
        <v>423</v>
      </c>
      <c r="B433" s="5" t="str">
        <f t="shared" ca="1" si="12"/>
        <v>y</v>
      </c>
      <c r="C433" s="5" t="str">
        <f t="shared" ca="1" si="12"/>
        <v>y</v>
      </c>
      <c r="D433" s="5" t="str">
        <f t="shared" ca="1" si="13"/>
        <v>green</v>
      </c>
    </row>
    <row r="434" spans="1:4">
      <c r="A434" s="3">
        <v>424</v>
      </c>
      <c r="B434" s="5" t="str">
        <f t="shared" ca="1" si="12"/>
        <v>Y</v>
      </c>
      <c r="C434" s="5" t="str">
        <f t="shared" ca="1" si="12"/>
        <v>Y</v>
      </c>
      <c r="D434" s="5" t="str">
        <f t="shared" ca="1" si="13"/>
        <v>yellow</v>
      </c>
    </row>
    <row r="435" spans="1:4">
      <c r="A435" s="3">
        <v>425</v>
      </c>
      <c r="B435" s="5" t="str">
        <f t="shared" ca="1" si="12"/>
        <v>y</v>
      </c>
      <c r="C435" s="5" t="str">
        <f t="shared" ca="1" si="12"/>
        <v>y</v>
      </c>
      <c r="D435" s="5" t="str">
        <f t="shared" ca="1" si="13"/>
        <v>green</v>
      </c>
    </row>
    <row r="436" spans="1:4">
      <c r="A436" s="3">
        <v>426</v>
      </c>
      <c r="B436" s="5" t="str">
        <f t="shared" ca="1" si="12"/>
        <v>Y</v>
      </c>
      <c r="C436" s="5" t="str">
        <f t="shared" ca="1" si="12"/>
        <v>Y</v>
      </c>
      <c r="D436" s="5" t="str">
        <f t="shared" ca="1" si="13"/>
        <v>yellow</v>
      </c>
    </row>
    <row r="437" spans="1:4">
      <c r="A437" s="3">
        <v>427</v>
      </c>
      <c r="B437" s="5" t="str">
        <f t="shared" ca="1" si="12"/>
        <v>Y</v>
      </c>
      <c r="C437" s="5" t="str">
        <f t="shared" ca="1" si="12"/>
        <v>y</v>
      </c>
      <c r="D437" s="5" t="str">
        <f t="shared" ca="1" si="13"/>
        <v>yellow</v>
      </c>
    </row>
    <row r="438" spans="1:4">
      <c r="A438" s="3">
        <v>428</v>
      </c>
      <c r="B438" s="5" t="str">
        <f t="shared" ca="1" si="12"/>
        <v>y</v>
      </c>
      <c r="C438" s="5" t="str">
        <f t="shared" ca="1" si="12"/>
        <v>y</v>
      </c>
      <c r="D438" s="5" t="str">
        <f t="shared" ca="1" si="13"/>
        <v>green</v>
      </c>
    </row>
    <row r="439" spans="1:4">
      <c r="A439" s="3">
        <v>429</v>
      </c>
      <c r="B439" s="5" t="str">
        <f t="shared" ca="1" si="12"/>
        <v>Y</v>
      </c>
      <c r="C439" s="5" t="str">
        <f t="shared" ca="1" si="12"/>
        <v>Y</v>
      </c>
      <c r="D439" s="5" t="str">
        <f t="shared" ca="1" si="13"/>
        <v>yellow</v>
      </c>
    </row>
    <row r="440" spans="1:4">
      <c r="A440" s="3">
        <v>430</v>
      </c>
      <c r="B440" s="5" t="str">
        <f t="shared" ca="1" si="12"/>
        <v>y</v>
      </c>
      <c r="C440" s="5" t="str">
        <f t="shared" ca="1" si="12"/>
        <v>y</v>
      </c>
      <c r="D440" s="5" t="str">
        <f t="shared" ca="1" si="13"/>
        <v>green</v>
      </c>
    </row>
    <row r="441" spans="1:4">
      <c r="A441" s="3">
        <v>431</v>
      </c>
      <c r="B441" s="5" t="str">
        <f t="shared" ca="1" si="12"/>
        <v>Y</v>
      </c>
      <c r="C441" s="5" t="str">
        <f t="shared" ca="1" si="12"/>
        <v>y</v>
      </c>
      <c r="D441" s="5" t="str">
        <f t="shared" ca="1" si="13"/>
        <v>yellow</v>
      </c>
    </row>
    <row r="442" spans="1:4">
      <c r="A442" s="3">
        <v>432</v>
      </c>
      <c r="B442" s="5" t="str">
        <f t="shared" ca="1" si="12"/>
        <v>Y</v>
      </c>
      <c r="C442" s="5" t="str">
        <f t="shared" ca="1" si="12"/>
        <v>Y</v>
      </c>
      <c r="D442" s="5" t="str">
        <f t="shared" ca="1" si="13"/>
        <v>yellow</v>
      </c>
    </row>
    <row r="443" spans="1:4">
      <c r="A443" s="3">
        <v>433</v>
      </c>
      <c r="B443" s="5" t="str">
        <f t="shared" ca="1" si="12"/>
        <v>y</v>
      </c>
      <c r="C443" s="5" t="str">
        <f t="shared" ca="1" si="12"/>
        <v>y</v>
      </c>
      <c r="D443" s="5" t="str">
        <f t="shared" ca="1" si="13"/>
        <v>green</v>
      </c>
    </row>
    <row r="444" spans="1:4">
      <c r="A444" s="3">
        <v>434</v>
      </c>
      <c r="B444" s="5" t="str">
        <f t="shared" ca="1" si="12"/>
        <v>Y</v>
      </c>
      <c r="C444" s="5" t="str">
        <f t="shared" ca="1" si="12"/>
        <v>Y</v>
      </c>
      <c r="D444" s="5" t="str">
        <f t="shared" ca="1" si="13"/>
        <v>yellow</v>
      </c>
    </row>
    <row r="445" spans="1:4">
      <c r="A445" s="3">
        <v>435</v>
      </c>
      <c r="B445" s="5" t="str">
        <f t="shared" ca="1" si="12"/>
        <v>Y</v>
      </c>
      <c r="C445" s="5" t="str">
        <f t="shared" ca="1" si="12"/>
        <v>y</v>
      </c>
      <c r="D445" s="5" t="str">
        <f t="shared" ca="1" si="13"/>
        <v>yellow</v>
      </c>
    </row>
    <row r="446" spans="1:4">
      <c r="A446" s="3">
        <v>436</v>
      </c>
      <c r="B446" s="5" t="str">
        <f t="shared" ca="1" si="12"/>
        <v>Y</v>
      </c>
      <c r="C446" s="5" t="str">
        <f t="shared" ca="1" si="12"/>
        <v>y</v>
      </c>
      <c r="D446" s="5" t="str">
        <f t="shared" ca="1" si="13"/>
        <v>yellow</v>
      </c>
    </row>
    <row r="447" spans="1:4">
      <c r="A447" s="3">
        <v>437</v>
      </c>
      <c r="B447" s="5" t="str">
        <f t="shared" ca="1" si="12"/>
        <v>Y</v>
      </c>
      <c r="C447" s="5" t="str">
        <f t="shared" ca="1" si="12"/>
        <v>Y</v>
      </c>
      <c r="D447" s="5" t="str">
        <f t="shared" ca="1" si="13"/>
        <v>yellow</v>
      </c>
    </row>
    <row r="448" spans="1:4">
      <c r="A448" s="3">
        <v>438</v>
      </c>
      <c r="B448" s="5" t="str">
        <f t="shared" ca="1" si="12"/>
        <v>y</v>
      </c>
      <c r="C448" s="5" t="str">
        <f t="shared" ca="1" si="12"/>
        <v>Y</v>
      </c>
      <c r="D448" s="5" t="str">
        <f t="shared" ca="1" si="13"/>
        <v>yellow</v>
      </c>
    </row>
    <row r="449" spans="1:4">
      <c r="A449" s="3">
        <v>439</v>
      </c>
      <c r="B449" s="5" t="str">
        <f t="shared" ca="1" si="12"/>
        <v>Y</v>
      </c>
      <c r="C449" s="5" t="str">
        <f t="shared" ca="1" si="12"/>
        <v>Y</v>
      </c>
      <c r="D449" s="5" t="str">
        <f t="shared" ca="1" si="13"/>
        <v>yellow</v>
      </c>
    </row>
    <row r="450" spans="1:4">
      <c r="A450" s="3">
        <v>440</v>
      </c>
      <c r="B450" s="5" t="str">
        <f t="shared" ca="1" si="12"/>
        <v>Y</v>
      </c>
      <c r="C450" s="5" t="str">
        <f t="shared" ca="1" si="12"/>
        <v>Y</v>
      </c>
      <c r="D450" s="5" t="str">
        <f t="shared" ca="1" si="13"/>
        <v>yellow</v>
      </c>
    </row>
    <row r="451" spans="1:4">
      <c r="A451" s="3">
        <v>441</v>
      </c>
      <c r="B451" s="5" t="str">
        <f t="shared" ca="1" si="12"/>
        <v>y</v>
      </c>
      <c r="C451" s="5" t="str">
        <f t="shared" ca="1" si="12"/>
        <v>Y</v>
      </c>
      <c r="D451" s="5" t="str">
        <f t="shared" ca="1" si="13"/>
        <v>yellow</v>
      </c>
    </row>
    <row r="452" spans="1:4">
      <c r="A452" s="3">
        <v>442</v>
      </c>
      <c r="B452" s="5" t="str">
        <f t="shared" ca="1" si="12"/>
        <v>y</v>
      </c>
      <c r="C452" s="5" t="str">
        <f t="shared" ca="1" si="12"/>
        <v>y</v>
      </c>
      <c r="D452" s="5" t="str">
        <f t="shared" ca="1" si="13"/>
        <v>green</v>
      </c>
    </row>
    <row r="453" spans="1:4">
      <c r="A453" s="3">
        <v>443</v>
      </c>
      <c r="B453" s="5" t="str">
        <f t="shared" ca="1" si="12"/>
        <v>y</v>
      </c>
      <c r="C453" s="5" t="str">
        <f t="shared" ca="1" si="12"/>
        <v>Y</v>
      </c>
      <c r="D453" s="5" t="str">
        <f t="shared" ca="1" si="13"/>
        <v>yellow</v>
      </c>
    </row>
    <row r="454" spans="1:4">
      <c r="A454" s="3">
        <v>444</v>
      </c>
      <c r="B454" s="5" t="str">
        <f t="shared" ca="1" si="12"/>
        <v>y</v>
      </c>
      <c r="C454" s="5" t="str">
        <f t="shared" ca="1" si="12"/>
        <v>y</v>
      </c>
      <c r="D454" s="5" t="str">
        <f t="shared" ca="1" si="13"/>
        <v>green</v>
      </c>
    </row>
    <row r="455" spans="1:4">
      <c r="A455" s="3">
        <v>445</v>
      </c>
      <c r="B455" s="5" t="str">
        <f t="shared" ca="1" si="12"/>
        <v>Y</v>
      </c>
      <c r="C455" s="5" t="str">
        <f t="shared" ca="1" si="12"/>
        <v>Y</v>
      </c>
      <c r="D455" s="5" t="str">
        <f t="shared" ca="1" si="13"/>
        <v>yellow</v>
      </c>
    </row>
    <row r="456" spans="1:4">
      <c r="A456" s="3">
        <v>446</v>
      </c>
      <c r="B456" s="5" t="str">
        <f t="shared" ca="1" si="12"/>
        <v>y</v>
      </c>
      <c r="C456" s="5" t="str">
        <f t="shared" ca="1" si="12"/>
        <v>Y</v>
      </c>
      <c r="D456" s="5" t="str">
        <f t="shared" ca="1" si="13"/>
        <v>yellow</v>
      </c>
    </row>
    <row r="457" spans="1:4">
      <c r="A457" s="3">
        <v>447</v>
      </c>
      <c r="B457" s="5" t="str">
        <f t="shared" ca="1" si="12"/>
        <v>Y</v>
      </c>
      <c r="C457" s="5" t="str">
        <f t="shared" ca="1" si="12"/>
        <v>Y</v>
      </c>
      <c r="D457" s="5" t="str">
        <f t="shared" ca="1" si="13"/>
        <v>yellow</v>
      </c>
    </row>
    <row r="458" spans="1:4">
      <c r="A458" s="3">
        <v>448</v>
      </c>
      <c r="B458" s="5" t="str">
        <f t="shared" ca="1" si="12"/>
        <v>y</v>
      </c>
      <c r="C458" s="5" t="str">
        <f t="shared" ca="1" si="12"/>
        <v>y</v>
      </c>
      <c r="D458" s="5" t="str">
        <f t="shared" ca="1" si="13"/>
        <v>green</v>
      </c>
    </row>
    <row r="459" spans="1:4">
      <c r="A459" s="3">
        <v>449</v>
      </c>
      <c r="B459" s="5" t="str">
        <f t="shared" ca="1" si="12"/>
        <v>y</v>
      </c>
      <c r="C459" s="5" t="str">
        <f t="shared" ca="1" si="12"/>
        <v>Y</v>
      </c>
      <c r="D459" s="5" t="str">
        <f t="shared" ca="1" si="13"/>
        <v>yellow</v>
      </c>
    </row>
    <row r="460" spans="1:4">
      <c r="A460" s="3">
        <v>450</v>
      </c>
      <c r="B460" s="5" t="str">
        <f t="shared" ref="B460:C510" ca="1" si="14">IF(RAND()&lt;=0.5,"Y","y")</f>
        <v>y</v>
      </c>
      <c r="C460" s="5" t="str">
        <f t="shared" ca="1" si="14"/>
        <v>y</v>
      </c>
      <c r="D460" s="5" t="str">
        <f t="shared" ref="D460:D510" ca="1" si="15">IF(OR(EXACT(B460,"Y"),EXACT(C460,"Y")),"yellow","green")</f>
        <v>green</v>
      </c>
    </row>
    <row r="461" spans="1:4">
      <c r="A461" s="3">
        <v>451</v>
      </c>
      <c r="B461" s="5" t="str">
        <f t="shared" ca="1" si="14"/>
        <v>Y</v>
      </c>
      <c r="C461" s="5" t="str">
        <f t="shared" ca="1" si="14"/>
        <v>Y</v>
      </c>
      <c r="D461" s="5" t="str">
        <f t="shared" ca="1" si="15"/>
        <v>yellow</v>
      </c>
    </row>
    <row r="462" spans="1:4">
      <c r="A462" s="3">
        <v>452</v>
      </c>
      <c r="B462" s="5" t="str">
        <f t="shared" ca="1" si="14"/>
        <v>y</v>
      </c>
      <c r="C462" s="5" t="str">
        <f t="shared" ca="1" si="14"/>
        <v>Y</v>
      </c>
      <c r="D462" s="5" t="str">
        <f t="shared" ca="1" si="15"/>
        <v>yellow</v>
      </c>
    </row>
    <row r="463" spans="1:4">
      <c r="A463" s="3">
        <v>453</v>
      </c>
      <c r="B463" s="5" t="str">
        <f t="shared" ca="1" si="14"/>
        <v>y</v>
      </c>
      <c r="C463" s="5" t="str">
        <f t="shared" ca="1" si="14"/>
        <v>Y</v>
      </c>
      <c r="D463" s="5" t="str">
        <f t="shared" ca="1" si="15"/>
        <v>yellow</v>
      </c>
    </row>
    <row r="464" spans="1:4">
      <c r="A464" s="3">
        <v>454</v>
      </c>
      <c r="B464" s="5" t="str">
        <f t="shared" ca="1" si="14"/>
        <v>y</v>
      </c>
      <c r="C464" s="5" t="str">
        <f t="shared" ca="1" si="14"/>
        <v>Y</v>
      </c>
      <c r="D464" s="5" t="str">
        <f t="shared" ca="1" si="15"/>
        <v>yellow</v>
      </c>
    </row>
    <row r="465" spans="1:4">
      <c r="A465" s="3">
        <v>455</v>
      </c>
      <c r="B465" s="5" t="str">
        <f t="shared" ca="1" si="14"/>
        <v>Y</v>
      </c>
      <c r="C465" s="5" t="str">
        <f t="shared" ca="1" si="14"/>
        <v>y</v>
      </c>
      <c r="D465" s="5" t="str">
        <f t="shared" ca="1" si="15"/>
        <v>yellow</v>
      </c>
    </row>
    <row r="466" spans="1:4">
      <c r="A466" s="3">
        <v>456</v>
      </c>
      <c r="B466" s="5" t="str">
        <f t="shared" ca="1" si="14"/>
        <v>Y</v>
      </c>
      <c r="C466" s="5" t="str">
        <f t="shared" ca="1" si="14"/>
        <v>Y</v>
      </c>
      <c r="D466" s="5" t="str">
        <f t="shared" ca="1" si="15"/>
        <v>yellow</v>
      </c>
    </row>
    <row r="467" spans="1:4">
      <c r="A467" s="3">
        <v>457</v>
      </c>
      <c r="B467" s="5" t="str">
        <f t="shared" ca="1" si="14"/>
        <v>y</v>
      </c>
      <c r="C467" s="5" t="str">
        <f t="shared" ca="1" si="14"/>
        <v>y</v>
      </c>
      <c r="D467" s="5" t="str">
        <f t="shared" ca="1" si="15"/>
        <v>green</v>
      </c>
    </row>
    <row r="468" spans="1:4">
      <c r="A468" s="3">
        <v>458</v>
      </c>
      <c r="B468" s="5" t="str">
        <f t="shared" ca="1" si="14"/>
        <v>Y</v>
      </c>
      <c r="C468" s="5" t="str">
        <f t="shared" ca="1" si="14"/>
        <v>Y</v>
      </c>
      <c r="D468" s="5" t="str">
        <f t="shared" ca="1" si="15"/>
        <v>yellow</v>
      </c>
    </row>
    <row r="469" spans="1:4">
      <c r="A469" s="3">
        <v>459</v>
      </c>
      <c r="B469" s="5" t="str">
        <f t="shared" ca="1" si="14"/>
        <v>Y</v>
      </c>
      <c r="C469" s="5" t="str">
        <f t="shared" ca="1" si="14"/>
        <v>Y</v>
      </c>
      <c r="D469" s="5" t="str">
        <f t="shared" ca="1" si="15"/>
        <v>yellow</v>
      </c>
    </row>
    <row r="470" spans="1:4">
      <c r="A470" s="3">
        <v>460</v>
      </c>
      <c r="B470" s="5" t="str">
        <f t="shared" ca="1" si="14"/>
        <v>y</v>
      </c>
      <c r="C470" s="5" t="str">
        <f t="shared" ca="1" si="14"/>
        <v>y</v>
      </c>
      <c r="D470" s="5" t="str">
        <f t="shared" ca="1" si="15"/>
        <v>green</v>
      </c>
    </row>
    <row r="471" spans="1:4">
      <c r="A471" s="3">
        <v>461</v>
      </c>
      <c r="B471" s="5" t="str">
        <f t="shared" ca="1" si="14"/>
        <v>Y</v>
      </c>
      <c r="C471" s="5" t="str">
        <f t="shared" ca="1" si="14"/>
        <v>Y</v>
      </c>
      <c r="D471" s="5" t="str">
        <f t="shared" ca="1" si="15"/>
        <v>yellow</v>
      </c>
    </row>
    <row r="472" spans="1:4">
      <c r="A472" s="3">
        <v>462</v>
      </c>
      <c r="B472" s="5" t="str">
        <f t="shared" ca="1" si="14"/>
        <v>y</v>
      </c>
      <c r="C472" s="5" t="str">
        <f t="shared" ca="1" si="14"/>
        <v>y</v>
      </c>
      <c r="D472" s="5" t="str">
        <f t="shared" ca="1" si="15"/>
        <v>green</v>
      </c>
    </row>
    <row r="473" spans="1:4">
      <c r="A473" s="3">
        <v>463</v>
      </c>
      <c r="B473" s="5" t="str">
        <f t="shared" ca="1" si="14"/>
        <v>y</v>
      </c>
      <c r="C473" s="5" t="str">
        <f t="shared" ca="1" si="14"/>
        <v>Y</v>
      </c>
      <c r="D473" s="5" t="str">
        <f t="shared" ca="1" si="15"/>
        <v>yellow</v>
      </c>
    </row>
    <row r="474" spans="1:4">
      <c r="A474" s="3">
        <v>464</v>
      </c>
      <c r="B474" s="5" t="str">
        <f t="shared" ca="1" si="14"/>
        <v>Y</v>
      </c>
      <c r="C474" s="5" t="str">
        <f t="shared" ca="1" si="14"/>
        <v>Y</v>
      </c>
      <c r="D474" s="5" t="str">
        <f t="shared" ca="1" si="15"/>
        <v>yellow</v>
      </c>
    </row>
    <row r="475" spans="1:4">
      <c r="A475" s="3">
        <v>465</v>
      </c>
      <c r="B475" s="5" t="str">
        <f t="shared" ca="1" si="14"/>
        <v>Y</v>
      </c>
      <c r="C475" s="5" t="str">
        <f t="shared" ca="1" si="14"/>
        <v>y</v>
      </c>
      <c r="D475" s="5" t="str">
        <f t="shared" ca="1" si="15"/>
        <v>yellow</v>
      </c>
    </row>
    <row r="476" spans="1:4">
      <c r="A476" s="3">
        <v>466</v>
      </c>
      <c r="B476" s="5" t="str">
        <f t="shared" ca="1" si="14"/>
        <v>Y</v>
      </c>
      <c r="C476" s="5" t="str">
        <f t="shared" ca="1" si="14"/>
        <v>Y</v>
      </c>
      <c r="D476" s="5" t="str">
        <f t="shared" ca="1" si="15"/>
        <v>yellow</v>
      </c>
    </row>
    <row r="477" spans="1:4">
      <c r="A477" s="3">
        <v>467</v>
      </c>
      <c r="B477" s="5" t="str">
        <f t="shared" ca="1" si="14"/>
        <v>y</v>
      </c>
      <c r="C477" s="5" t="str">
        <f t="shared" ca="1" si="14"/>
        <v>y</v>
      </c>
      <c r="D477" s="5" t="str">
        <f t="shared" ca="1" si="15"/>
        <v>green</v>
      </c>
    </row>
    <row r="478" spans="1:4">
      <c r="A478" s="3">
        <v>468</v>
      </c>
      <c r="B478" s="5" t="str">
        <f t="shared" ca="1" si="14"/>
        <v>y</v>
      </c>
      <c r="C478" s="5" t="str">
        <f t="shared" ca="1" si="14"/>
        <v>y</v>
      </c>
      <c r="D478" s="5" t="str">
        <f t="shared" ca="1" si="15"/>
        <v>green</v>
      </c>
    </row>
    <row r="479" spans="1:4">
      <c r="A479" s="3">
        <v>469</v>
      </c>
      <c r="B479" s="5" t="str">
        <f t="shared" ca="1" si="14"/>
        <v>Y</v>
      </c>
      <c r="C479" s="5" t="str">
        <f t="shared" ca="1" si="14"/>
        <v>Y</v>
      </c>
      <c r="D479" s="5" t="str">
        <f t="shared" ca="1" si="15"/>
        <v>yellow</v>
      </c>
    </row>
    <row r="480" spans="1:4">
      <c r="A480" s="3">
        <v>470</v>
      </c>
      <c r="B480" s="5" t="str">
        <f t="shared" ca="1" si="14"/>
        <v>Y</v>
      </c>
      <c r="C480" s="5" t="str">
        <f t="shared" ca="1" si="14"/>
        <v>Y</v>
      </c>
      <c r="D480" s="5" t="str">
        <f t="shared" ca="1" si="15"/>
        <v>yellow</v>
      </c>
    </row>
    <row r="481" spans="1:4">
      <c r="A481" s="3">
        <v>471</v>
      </c>
      <c r="B481" s="5" t="str">
        <f t="shared" ca="1" si="14"/>
        <v>y</v>
      </c>
      <c r="C481" s="5" t="str">
        <f t="shared" ca="1" si="14"/>
        <v>y</v>
      </c>
      <c r="D481" s="5" t="str">
        <f t="shared" ca="1" si="15"/>
        <v>green</v>
      </c>
    </row>
    <row r="482" spans="1:4">
      <c r="A482" s="3">
        <v>472</v>
      </c>
      <c r="B482" s="5" t="str">
        <f t="shared" ca="1" si="14"/>
        <v>y</v>
      </c>
      <c r="C482" s="5" t="str">
        <f t="shared" ca="1" si="14"/>
        <v>y</v>
      </c>
      <c r="D482" s="5" t="str">
        <f t="shared" ca="1" si="15"/>
        <v>green</v>
      </c>
    </row>
    <row r="483" spans="1:4">
      <c r="A483" s="3">
        <v>473</v>
      </c>
      <c r="B483" s="5" t="str">
        <f t="shared" ca="1" si="14"/>
        <v>y</v>
      </c>
      <c r="C483" s="5" t="str">
        <f t="shared" ca="1" si="14"/>
        <v>Y</v>
      </c>
      <c r="D483" s="5" t="str">
        <f t="shared" ca="1" si="15"/>
        <v>yellow</v>
      </c>
    </row>
    <row r="484" spans="1:4">
      <c r="A484" s="3">
        <v>474</v>
      </c>
      <c r="B484" s="5" t="str">
        <f t="shared" ca="1" si="14"/>
        <v>y</v>
      </c>
      <c r="C484" s="5" t="str">
        <f t="shared" ca="1" si="14"/>
        <v>Y</v>
      </c>
      <c r="D484" s="5" t="str">
        <f t="shared" ca="1" si="15"/>
        <v>yellow</v>
      </c>
    </row>
    <row r="485" spans="1:4">
      <c r="A485" s="3">
        <v>475</v>
      </c>
      <c r="B485" s="5" t="str">
        <f t="shared" ca="1" si="14"/>
        <v>y</v>
      </c>
      <c r="C485" s="5" t="str">
        <f t="shared" ca="1" si="14"/>
        <v>Y</v>
      </c>
      <c r="D485" s="5" t="str">
        <f t="shared" ca="1" si="15"/>
        <v>yellow</v>
      </c>
    </row>
    <row r="486" spans="1:4">
      <c r="A486" s="3">
        <v>476</v>
      </c>
      <c r="B486" s="5" t="str">
        <f t="shared" ca="1" si="14"/>
        <v>Y</v>
      </c>
      <c r="C486" s="5" t="str">
        <f t="shared" ca="1" si="14"/>
        <v>y</v>
      </c>
      <c r="D486" s="5" t="str">
        <f t="shared" ca="1" si="15"/>
        <v>yellow</v>
      </c>
    </row>
    <row r="487" spans="1:4">
      <c r="A487" s="3">
        <v>477</v>
      </c>
      <c r="B487" s="5" t="str">
        <f t="shared" ca="1" si="14"/>
        <v>y</v>
      </c>
      <c r="C487" s="5" t="str">
        <f t="shared" ca="1" si="14"/>
        <v>y</v>
      </c>
      <c r="D487" s="5" t="str">
        <f t="shared" ca="1" si="15"/>
        <v>green</v>
      </c>
    </row>
    <row r="488" spans="1:4">
      <c r="A488" s="3">
        <v>478</v>
      </c>
      <c r="B488" s="5" t="str">
        <f t="shared" ca="1" si="14"/>
        <v>Y</v>
      </c>
      <c r="C488" s="5" t="str">
        <f t="shared" ca="1" si="14"/>
        <v>Y</v>
      </c>
      <c r="D488" s="5" t="str">
        <f t="shared" ca="1" si="15"/>
        <v>yellow</v>
      </c>
    </row>
    <row r="489" spans="1:4">
      <c r="A489" s="3">
        <v>479</v>
      </c>
      <c r="B489" s="5" t="str">
        <f t="shared" ca="1" si="14"/>
        <v>Y</v>
      </c>
      <c r="C489" s="5" t="str">
        <f t="shared" ca="1" si="14"/>
        <v>Y</v>
      </c>
      <c r="D489" s="5" t="str">
        <f t="shared" ca="1" si="15"/>
        <v>yellow</v>
      </c>
    </row>
    <row r="490" spans="1:4">
      <c r="A490" s="3">
        <v>480</v>
      </c>
      <c r="B490" s="5" t="str">
        <f t="shared" ca="1" si="14"/>
        <v>Y</v>
      </c>
      <c r="C490" s="5" t="str">
        <f t="shared" ca="1" si="14"/>
        <v>Y</v>
      </c>
      <c r="D490" s="5" t="str">
        <f t="shared" ca="1" si="15"/>
        <v>yellow</v>
      </c>
    </row>
    <row r="491" spans="1:4">
      <c r="A491" s="3">
        <v>481</v>
      </c>
      <c r="B491" s="5" t="str">
        <f t="shared" ca="1" si="14"/>
        <v>y</v>
      </c>
      <c r="C491" s="5" t="str">
        <f t="shared" ca="1" si="14"/>
        <v>y</v>
      </c>
      <c r="D491" s="5" t="str">
        <f t="shared" ca="1" si="15"/>
        <v>green</v>
      </c>
    </row>
    <row r="492" spans="1:4">
      <c r="A492" s="3">
        <v>482</v>
      </c>
      <c r="B492" s="5" t="str">
        <f t="shared" ca="1" si="14"/>
        <v>y</v>
      </c>
      <c r="C492" s="5" t="str">
        <f t="shared" ca="1" si="14"/>
        <v>Y</v>
      </c>
      <c r="D492" s="5" t="str">
        <f t="shared" ca="1" si="15"/>
        <v>yellow</v>
      </c>
    </row>
    <row r="493" spans="1:4">
      <c r="A493" s="3">
        <v>483</v>
      </c>
      <c r="B493" s="5" t="str">
        <f t="shared" ca="1" si="14"/>
        <v>y</v>
      </c>
      <c r="C493" s="5" t="str">
        <f t="shared" ca="1" si="14"/>
        <v>Y</v>
      </c>
      <c r="D493" s="5" t="str">
        <f t="shared" ca="1" si="15"/>
        <v>yellow</v>
      </c>
    </row>
    <row r="494" spans="1:4">
      <c r="A494" s="3">
        <v>484</v>
      </c>
      <c r="B494" s="5" t="str">
        <f t="shared" ca="1" si="14"/>
        <v>y</v>
      </c>
      <c r="C494" s="5" t="str">
        <f t="shared" ca="1" si="14"/>
        <v>Y</v>
      </c>
      <c r="D494" s="5" t="str">
        <f t="shared" ca="1" si="15"/>
        <v>yellow</v>
      </c>
    </row>
    <row r="495" spans="1:4">
      <c r="A495" s="3">
        <v>485</v>
      </c>
      <c r="B495" s="5" t="str">
        <f t="shared" ca="1" si="14"/>
        <v>y</v>
      </c>
      <c r="C495" s="5" t="str">
        <f t="shared" ca="1" si="14"/>
        <v>Y</v>
      </c>
      <c r="D495" s="5" t="str">
        <f t="shared" ca="1" si="15"/>
        <v>yellow</v>
      </c>
    </row>
    <row r="496" spans="1:4">
      <c r="A496" s="3">
        <v>486</v>
      </c>
      <c r="B496" s="5" t="str">
        <f t="shared" ca="1" si="14"/>
        <v>y</v>
      </c>
      <c r="C496" s="5" t="str">
        <f t="shared" ca="1" si="14"/>
        <v>y</v>
      </c>
      <c r="D496" s="5" t="str">
        <f t="shared" ca="1" si="15"/>
        <v>green</v>
      </c>
    </row>
    <row r="497" spans="1:4">
      <c r="A497" s="3">
        <v>487</v>
      </c>
      <c r="B497" s="5" t="str">
        <f t="shared" ca="1" si="14"/>
        <v>Y</v>
      </c>
      <c r="C497" s="5" t="str">
        <f t="shared" ca="1" si="14"/>
        <v>Y</v>
      </c>
      <c r="D497" s="5" t="str">
        <f t="shared" ca="1" si="15"/>
        <v>yellow</v>
      </c>
    </row>
    <row r="498" spans="1:4">
      <c r="A498" s="3">
        <v>488</v>
      </c>
      <c r="B498" s="5" t="str">
        <f t="shared" ca="1" si="14"/>
        <v>y</v>
      </c>
      <c r="C498" s="5" t="str">
        <f t="shared" ca="1" si="14"/>
        <v>y</v>
      </c>
      <c r="D498" s="5" t="str">
        <f t="shared" ca="1" si="15"/>
        <v>green</v>
      </c>
    </row>
    <row r="499" spans="1:4">
      <c r="A499" s="3">
        <v>489</v>
      </c>
      <c r="B499" s="5" t="str">
        <f t="shared" ca="1" si="14"/>
        <v>y</v>
      </c>
      <c r="C499" s="5" t="str">
        <f t="shared" ca="1" si="14"/>
        <v>y</v>
      </c>
      <c r="D499" s="5" t="str">
        <f t="shared" ca="1" si="15"/>
        <v>green</v>
      </c>
    </row>
    <row r="500" spans="1:4">
      <c r="A500" s="3">
        <v>490</v>
      </c>
      <c r="B500" s="5" t="str">
        <f t="shared" ca="1" si="14"/>
        <v>y</v>
      </c>
      <c r="C500" s="5" t="str">
        <f t="shared" ca="1" si="14"/>
        <v>Y</v>
      </c>
      <c r="D500" s="5" t="str">
        <f t="shared" ca="1" si="15"/>
        <v>yellow</v>
      </c>
    </row>
    <row r="501" spans="1:4">
      <c r="A501" s="3">
        <v>491</v>
      </c>
      <c r="B501" s="5" t="str">
        <f t="shared" ca="1" si="14"/>
        <v>Y</v>
      </c>
      <c r="C501" s="5" t="str">
        <f t="shared" ca="1" si="14"/>
        <v>y</v>
      </c>
      <c r="D501" s="5" t="str">
        <f t="shared" ca="1" si="15"/>
        <v>yellow</v>
      </c>
    </row>
    <row r="502" spans="1:4">
      <c r="A502" s="3">
        <v>492</v>
      </c>
      <c r="B502" s="5" t="str">
        <f t="shared" ca="1" si="14"/>
        <v>Y</v>
      </c>
      <c r="C502" s="5" t="str">
        <f t="shared" ca="1" si="14"/>
        <v>y</v>
      </c>
      <c r="D502" s="5" t="str">
        <f t="shared" ca="1" si="15"/>
        <v>yellow</v>
      </c>
    </row>
    <row r="503" spans="1:4">
      <c r="A503" s="3">
        <v>493</v>
      </c>
      <c r="B503" s="5" t="str">
        <f t="shared" ca="1" si="14"/>
        <v>Y</v>
      </c>
      <c r="C503" s="5" t="str">
        <f t="shared" ca="1" si="14"/>
        <v>y</v>
      </c>
      <c r="D503" s="5" t="str">
        <f t="shared" ca="1" si="15"/>
        <v>yellow</v>
      </c>
    </row>
    <row r="504" spans="1:4">
      <c r="A504" s="3">
        <v>494</v>
      </c>
      <c r="B504" s="5" t="str">
        <f t="shared" ca="1" si="14"/>
        <v>y</v>
      </c>
      <c r="C504" s="5" t="str">
        <f t="shared" ca="1" si="14"/>
        <v>Y</v>
      </c>
      <c r="D504" s="5" t="str">
        <f t="shared" ca="1" si="15"/>
        <v>yellow</v>
      </c>
    </row>
    <row r="505" spans="1:4">
      <c r="A505" s="3">
        <v>495</v>
      </c>
      <c r="B505" s="5" t="str">
        <f t="shared" ca="1" si="14"/>
        <v>Y</v>
      </c>
      <c r="C505" s="5" t="str">
        <f t="shared" ca="1" si="14"/>
        <v>Y</v>
      </c>
      <c r="D505" s="5" t="str">
        <f t="shared" ca="1" si="15"/>
        <v>yellow</v>
      </c>
    </row>
    <row r="506" spans="1:4">
      <c r="A506" s="3">
        <v>496</v>
      </c>
      <c r="B506" s="5" t="str">
        <f t="shared" ca="1" si="14"/>
        <v>Y</v>
      </c>
      <c r="C506" s="5" t="str">
        <f t="shared" ca="1" si="14"/>
        <v>Y</v>
      </c>
      <c r="D506" s="5" t="str">
        <f t="shared" ca="1" si="15"/>
        <v>yellow</v>
      </c>
    </row>
    <row r="507" spans="1:4">
      <c r="A507" s="3">
        <v>497</v>
      </c>
      <c r="B507" s="5" t="str">
        <f t="shared" ca="1" si="14"/>
        <v>y</v>
      </c>
      <c r="C507" s="5" t="str">
        <f t="shared" ca="1" si="14"/>
        <v>Y</v>
      </c>
      <c r="D507" s="5" t="str">
        <f t="shared" ca="1" si="15"/>
        <v>yellow</v>
      </c>
    </row>
    <row r="508" spans="1:4">
      <c r="A508" s="3">
        <v>498</v>
      </c>
      <c r="B508" s="5" t="str">
        <f t="shared" ca="1" si="14"/>
        <v>Y</v>
      </c>
      <c r="C508" s="5" t="str">
        <f t="shared" ca="1" si="14"/>
        <v>Y</v>
      </c>
      <c r="D508" s="5" t="str">
        <f t="shared" ca="1" si="15"/>
        <v>yellow</v>
      </c>
    </row>
    <row r="509" spans="1:4">
      <c r="A509" s="3">
        <v>499</v>
      </c>
      <c r="B509" s="5" t="str">
        <f t="shared" ca="1" si="14"/>
        <v>Y</v>
      </c>
      <c r="C509" s="5" t="str">
        <f t="shared" ca="1" si="14"/>
        <v>y</v>
      </c>
      <c r="D509" s="5" t="str">
        <f t="shared" ca="1" si="15"/>
        <v>yellow</v>
      </c>
    </row>
    <row r="510" spans="1:4">
      <c r="A510" s="3">
        <v>500</v>
      </c>
      <c r="B510" s="5" t="str">
        <f t="shared" ca="1" si="14"/>
        <v>y</v>
      </c>
      <c r="C510" s="5" t="str">
        <f t="shared" ca="1" si="14"/>
        <v>y</v>
      </c>
      <c r="D510" s="5" t="str">
        <f t="shared" ca="1" si="15"/>
        <v>green</v>
      </c>
    </row>
  </sheetData>
  <conditionalFormatting sqref="B11:C510">
    <cfRule type="expression" dxfId="6" priority="4">
      <formula>EXACT(B11,"y")</formula>
    </cfRule>
    <cfRule type="expression" dxfId="5" priority="7">
      <formula>EXACT(B11,"Y")</formula>
    </cfRule>
  </conditionalFormatting>
  <conditionalFormatting sqref="C11">
    <cfRule type="expression" dxfId="4" priority="6">
      <formula>EXACT($B$11,"Y")</formula>
    </cfRule>
  </conditionalFormatting>
  <conditionalFormatting sqref="B12:C510">
    <cfRule type="expression" dxfId="3" priority="5">
      <formula>EXACT($B$11,"Y")</formula>
    </cfRule>
  </conditionalFormatting>
  <conditionalFormatting sqref="D11:D510">
    <cfRule type="expression" dxfId="2" priority="2">
      <formula>EXACT(D11,"green")</formula>
    </cfRule>
    <cfRule type="expression" dxfId="1" priority="3">
      <formula>EXACT(D11,"yellow")</formula>
    </cfRule>
  </conditionalFormatting>
  <conditionalFormatting sqref="A11:D510">
    <cfRule type="expression" dxfId="0" priority="1">
      <formula>$A11&gt;$B$8</formula>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2"/>
  <sheetViews>
    <sheetView workbookViewId="0">
      <selection activeCell="H1" sqref="H1"/>
    </sheetView>
  </sheetViews>
  <sheetFormatPr baseColWidth="10" defaultRowHeight="15" x14ac:dyDescent="0"/>
  <cols>
    <col min="8" max="8" width="19.5" customWidth="1"/>
  </cols>
  <sheetData>
    <row r="1" spans="1:9" ht="30">
      <c r="A1" t="s">
        <v>6</v>
      </c>
      <c r="B1" s="6" t="s">
        <v>7</v>
      </c>
      <c r="C1" t="s">
        <v>8</v>
      </c>
      <c r="D1" t="s">
        <v>26</v>
      </c>
      <c r="E1" t="s">
        <v>24</v>
      </c>
      <c r="F1" t="s">
        <v>25</v>
      </c>
      <c r="G1" t="s">
        <v>27</v>
      </c>
      <c r="H1" t="s">
        <v>28</v>
      </c>
      <c r="I1" t="s">
        <v>29</v>
      </c>
    </row>
    <row r="2" spans="1:9">
      <c r="A2">
        <f ca="1">RAND()</f>
        <v>0.19515262608523065</v>
      </c>
      <c r="B2">
        <f ca="1">VLOOKUP(A2,H$3:I$1002,2,TRUE)</f>
        <v>20</v>
      </c>
      <c r="C2" s="2">
        <f ca="1">B2/(summary!$B$8-B2)</f>
        <v>2</v>
      </c>
      <c r="D2">
        <v>1</v>
      </c>
      <c r="E2" t="s">
        <v>10</v>
      </c>
      <c r="F2">
        <f ca="1">COUNTIF(C$2:C$1001,"&lt;"&amp;D2)</f>
        <v>0</v>
      </c>
      <c r="G2">
        <f ca="1">F2/1000</f>
        <v>0</v>
      </c>
      <c r="H2">
        <v>0</v>
      </c>
      <c r="I2">
        <v>0</v>
      </c>
    </row>
    <row r="3" spans="1:9">
      <c r="A3">
        <f t="shared" ref="A3:A66" ca="1" si="0">RAND()</f>
        <v>0.96170132282110965</v>
      </c>
      <c r="B3">
        <f ca="1">VLOOKUP(A3,H$3:I$1002,2,TRUE)</f>
        <v>26</v>
      </c>
      <c r="C3" s="2">
        <f ca="1">B3/(summary!$B$8-B3)</f>
        <v>6.5</v>
      </c>
      <c r="D3">
        <v>1.5</v>
      </c>
      <c r="E3" t="s">
        <v>9</v>
      </c>
      <c r="F3">
        <f t="shared" ref="F3:F15" ca="1" si="1">COUNTIF(C$2:C$1001,"&lt;"&amp;D3)</f>
        <v>23</v>
      </c>
      <c r="G3">
        <f ca="1">(F3-F2)/1000</f>
        <v>2.3E-2</v>
      </c>
      <c r="H3">
        <f>BINOMDIST(ROW()-3,summary!$B$8,0.75,TRUE)</f>
        <v>8.6736173798840509E-19</v>
      </c>
      <c r="I3">
        <v>1</v>
      </c>
    </row>
    <row r="4" spans="1:9">
      <c r="A4">
        <f t="shared" ca="1" si="0"/>
        <v>0.22098149975399484</v>
      </c>
      <c r="B4">
        <f ca="1">VLOOKUP(A4,H$3:I$1002,2,TRUE)</f>
        <v>21</v>
      </c>
      <c r="C4" s="2">
        <f ca="1">B4/(summary!$B$8-B4)</f>
        <v>2.3333333333333335</v>
      </c>
      <c r="D4">
        <v>2</v>
      </c>
      <c r="E4" t="s">
        <v>11</v>
      </c>
      <c r="F4">
        <f t="shared" ca="1" si="1"/>
        <v>127</v>
      </c>
      <c r="G4">
        <f t="shared" ref="G4:G15" ca="1" si="2">(F4-F3)/1000</f>
        <v>0.104</v>
      </c>
      <c r="H4">
        <f>BINOMDIST(ROW()-3,summary!$B$8,0.75,TRUE)</f>
        <v>7.8929918156944563E-17</v>
      </c>
      <c r="I4">
        <v>2</v>
      </c>
    </row>
    <row r="5" spans="1:9">
      <c r="A5">
        <f t="shared" ca="1" si="0"/>
        <v>0.4192644531691595</v>
      </c>
      <c r="B5">
        <f ca="1">VLOOKUP(A5,H$3:I$1002,2,TRUE)</f>
        <v>22</v>
      </c>
      <c r="C5" s="2">
        <f ca="1">B5/(summary!$B$8-B5)</f>
        <v>2.75</v>
      </c>
      <c r="D5">
        <v>2.5</v>
      </c>
      <c r="E5" t="s">
        <v>12</v>
      </c>
      <c r="F5">
        <f t="shared" ca="1" si="1"/>
        <v>323</v>
      </c>
      <c r="G5">
        <f t="shared" ca="1" si="2"/>
        <v>0.19600000000000001</v>
      </c>
      <c r="H5">
        <f>BINOMDIST(ROW()-3,summary!$B$8,0.75,TRUE)</f>
        <v>3.4746511223815399E-15</v>
      </c>
      <c r="I5">
        <v>3</v>
      </c>
    </row>
    <row r="6" spans="1:9">
      <c r="A6">
        <f t="shared" ca="1" si="0"/>
        <v>0.80920591952284959</v>
      </c>
      <c r="B6">
        <f ca="1">VLOOKUP(A6,H$3:I$1002,2,TRUE)</f>
        <v>25</v>
      </c>
      <c r="C6" s="2">
        <f ca="1">B6/(summary!$B$8-B6)</f>
        <v>5</v>
      </c>
      <c r="D6">
        <v>3</v>
      </c>
      <c r="E6" t="s">
        <v>13</v>
      </c>
      <c r="F6">
        <f t="shared" ca="1" si="1"/>
        <v>486</v>
      </c>
      <c r="G6">
        <f t="shared" ca="1" si="2"/>
        <v>0.16300000000000001</v>
      </c>
      <c r="H6">
        <f>BINOMDIST(ROW()-3,summary!$B$8,0.75,TRUE)</f>
        <v>9.8554844840670581E-14</v>
      </c>
      <c r="I6">
        <v>4</v>
      </c>
    </row>
    <row r="7" spans="1:9">
      <c r="A7">
        <f t="shared" ca="1" si="0"/>
        <v>0.49899539744616694</v>
      </c>
      <c r="B7">
        <f ca="1">VLOOKUP(A7,H$3:I$1002,2,TRUE)</f>
        <v>23</v>
      </c>
      <c r="C7" s="2">
        <f ca="1">B7/(summary!$B$8-B7)</f>
        <v>3.2857142857142856</v>
      </c>
      <c r="D7">
        <v>3.5</v>
      </c>
      <c r="E7" t="s">
        <v>14</v>
      </c>
      <c r="F7">
        <f t="shared" ca="1" si="1"/>
        <v>656</v>
      </c>
      <c r="G7">
        <f t="shared" ca="1" si="2"/>
        <v>0.17</v>
      </c>
      <c r="H7">
        <f>BINOMDIST(ROW()-3,summary!$B$8,0.75,TRUE)</f>
        <v>2.0239287676360177E-12</v>
      </c>
      <c r="I7">
        <v>5</v>
      </c>
    </row>
    <row r="8" spans="1:9">
      <c r="A8">
        <f t="shared" ca="1" si="0"/>
        <v>0.28168551808909958</v>
      </c>
      <c r="B8">
        <f ca="1">VLOOKUP(A8,H$3:I$1002,2,TRUE)</f>
        <v>21</v>
      </c>
      <c r="C8" s="2">
        <f ca="1">B8/(summary!$B$8-B8)</f>
        <v>2.3333333333333335</v>
      </c>
      <c r="D8">
        <v>4</v>
      </c>
      <c r="E8" t="s">
        <v>15</v>
      </c>
      <c r="F8">
        <f t="shared" ca="1" si="1"/>
        <v>656</v>
      </c>
      <c r="G8">
        <f t="shared" ca="1" si="2"/>
        <v>0</v>
      </c>
      <c r="H8">
        <f>BINOMDIST(ROW()-3,summary!$B$8,0.75,TRUE)</f>
        <v>3.205976196324354E-11</v>
      </c>
      <c r="I8">
        <v>6</v>
      </c>
    </row>
    <row r="9" spans="1:9">
      <c r="A9">
        <f t="shared" ca="1" si="0"/>
        <v>0.62949781975382602</v>
      </c>
      <c r="B9">
        <f ca="1">VLOOKUP(A9,H$3:I$1002,2,TRUE)</f>
        <v>23</v>
      </c>
      <c r="C9" s="2">
        <f ca="1">B9/(summary!$B$8-B9)</f>
        <v>3.2857142857142856</v>
      </c>
      <c r="D9">
        <v>4.5</v>
      </c>
      <c r="E9" t="s">
        <v>16</v>
      </c>
      <c r="F9">
        <f t="shared" ca="1" si="1"/>
        <v>799</v>
      </c>
      <c r="G9">
        <f t="shared" ca="1" si="2"/>
        <v>0.14299999999999999</v>
      </c>
      <c r="H9">
        <f>BINOMDIST(ROW()-3,summary!$B$8,0.75,TRUE)</f>
        <v>4.0750767690833618E-10</v>
      </c>
      <c r="I9">
        <v>7</v>
      </c>
    </row>
    <row r="10" spans="1:9">
      <c r="A10">
        <f t="shared" ca="1" si="0"/>
        <v>0.58161463765906463</v>
      </c>
      <c r="B10">
        <f ca="1">VLOOKUP(A10,H$3:I$1002,2,TRUE)</f>
        <v>23</v>
      </c>
      <c r="C10" s="2">
        <f ca="1">B10/(summary!$B$8-B10)</f>
        <v>3.2857142857142856</v>
      </c>
      <c r="D10">
        <v>5</v>
      </c>
      <c r="E10" t="s">
        <v>17</v>
      </c>
      <c r="F10">
        <f t="shared" ca="1" si="1"/>
        <v>799</v>
      </c>
      <c r="G10">
        <f t="shared" ca="1" si="2"/>
        <v>0</v>
      </c>
      <c r="H10">
        <f>BINOMDIST(ROW()-3,summary!$B$8,0.75,TRUE)</f>
        <v>4.2692576592007203E-9</v>
      </c>
      <c r="I10">
        <v>8</v>
      </c>
    </row>
    <row r="11" spans="1:9">
      <c r="A11">
        <f t="shared" ca="1" si="0"/>
        <v>0.44371528912601321</v>
      </c>
      <c r="B11">
        <f ca="1">VLOOKUP(A11,H$3:I$1002,2,TRUE)</f>
        <v>22</v>
      </c>
      <c r="C11" s="2">
        <f ca="1">B11/(summary!$B$8-B11)</f>
        <v>2.75</v>
      </c>
      <c r="D11">
        <v>5.5</v>
      </c>
      <c r="E11" t="s">
        <v>18</v>
      </c>
      <c r="F11">
        <f t="shared" ca="1" si="1"/>
        <v>908</v>
      </c>
      <c r="G11">
        <f t="shared" ca="1" si="2"/>
        <v>0.109</v>
      </c>
      <c r="H11">
        <f>BINOMDIST(ROW()-3,summary!$B$8,0.75,TRUE)</f>
        <v>3.7576851256472532E-8</v>
      </c>
      <c r="I11">
        <v>9</v>
      </c>
    </row>
    <row r="12" spans="1:9">
      <c r="A12">
        <f t="shared" ca="1" si="0"/>
        <v>0.60762294877631606</v>
      </c>
      <c r="B12">
        <f ca="1">VLOOKUP(A12,H$3:I$1002,2,TRUE)</f>
        <v>23</v>
      </c>
      <c r="C12" s="2">
        <f ca="1">B12/(summary!$B$8-B12)</f>
        <v>3.2857142857142856</v>
      </c>
      <c r="D12">
        <v>6</v>
      </c>
      <c r="E12" t="s">
        <v>19</v>
      </c>
      <c r="F12">
        <f t="shared" ca="1" si="1"/>
        <v>908</v>
      </c>
      <c r="G12">
        <f t="shared" ca="1" si="2"/>
        <v>0</v>
      </c>
      <c r="H12">
        <f>BINOMDIST(ROW()-3,summary!$B$8,0.75,TRUE)</f>
        <v>2.8183253763646598E-7</v>
      </c>
      <c r="I12">
        <v>10</v>
      </c>
    </row>
    <row r="13" spans="1:9">
      <c r="A13">
        <f t="shared" ca="1" si="0"/>
        <v>0.56230086846685134</v>
      </c>
      <c r="B13">
        <f ca="1">VLOOKUP(A13,H$3:I$1002,2,TRUE)</f>
        <v>23</v>
      </c>
      <c r="C13" s="2">
        <f ca="1">B13/(summary!$B$8-B13)</f>
        <v>3.2857142857142856</v>
      </c>
      <c r="D13">
        <v>6.5</v>
      </c>
      <c r="E13" t="s">
        <v>20</v>
      </c>
      <c r="F13">
        <f t="shared" ca="1" si="1"/>
        <v>908</v>
      </c>
      <c r="G13">
        <f t="shared" ca="1" si="2"/>
        <v>0</v>
      </c>
      <c r="H13">
        <f>BINOMDIST(ROW()-3,summary!$B$8,0.75,TRUE)</f>
        <v>1.8206433618304242E-6</v>
      </c>
      <c r="I13">
        <v>11</v>
      </c>
    </row>
    <row r="14" spans="1:9">
      <c r="A14">
        <f t="shared" ca="1" si="0"/>
        <v>0.82986885522285714</v>
      </c>
      <c r="B14">
        <f ca="1">VLOOKUP(A14,H$3:I$1002,2,TRUE)</f>
        <v>25</v>
      </c>
      <c r="C14" s="2">
        <f ca="1">B14/(summary!$B$8-B14)</f>
        <v>5</v>
      </c>
      <c r="D14">
        <v>7</v>
      </c>
      <c r="E14" t="s">
        <v>21</v>
      </c>
      <c r="F14">
        <f t="shared" ca="1" si="1"/>
        <v>968</v>
      </c>
      <c r="G14">
        <f t="shared" ca="1" si="2"/>
        <v>0.06</v>
      </c>
      <c r="H14">
        <f>BINOMDIST(ROW()-3,summary!$B$8,0.75,TRUE)</f>
        <v>1.0214156948342923E-5</v>
      </c>
      <c r="I14">
        <v>12</v>
      </c>
    </row>
    <row r="15" spans="1:9">
      <c r="A15">
        <f t="shared" ca="1" si="0"/>
        <v>0.33512298812739461</v>
      </c>
      <c r="B15">
        <f ca="1">VLOOKUP(A15,H$3:I$1002,2,TRUE)</f>
        <v>22</v>
      </c>
      <c r="C15" s="2">
        <f ca="1">B15/(summary!$B$8-B15)</f>
        <v>2.75</v>
      </c>
      <c r="D15">
        <v>7.5</v>
      </c>
      <c r="E15" t="s">
        <v>22</v>
      </c>
      <c r="F15">
        <f t="shared" ca="1" si="1"/>
        <v>968</v>
      </c>
      <c r="G15">
        <f t="shared" ca="1" si="2"/>
        <v>0</v>
      </c>
      <c r="H15">
        <f>BINOMDIST(ROW()-3,summary!$B$8,0.75,TRUE)</f>
        <v>5.0083346484277319E-5</v>
      </c>
      <c r="I15">
        <v>13</v>
      </c>
    </row>
    <row r="16" spans="1:9">
      <c r="A16">
        <f t="shared" ca="1" si="0"/>
        <v>0.73808660977632778</v>
      </c>
      <c r="B16">
        <f ca="1">VLOOKUP(A16,H$3:I$1002,2,TRUE)</f>
        <v>24</v>
      </c>
      <c r="C16" s="2">
        <f ca="1">B16/(summary!$B$8-B16)</f>
        <v>4</v>
      </c>
      <c r="D16" t="s">
        <v>4</v>
      </c>
      <c r="E16" t="s">
        <v>4</v>
      </c>
      <c r="F16">
        <f ca="1">COUNTIF(C$2:C$1001,"&gt;="&amp;D15)</f>
        <v>32</v>
      </c>
      <c r="G16">
        <f ca="1">F16/1000</f>
        <v>3.2000000000000001E-2</v>
      </c>
      <c r="H16">
        <f>BINOMDIST(ROW()-3,summary!$B$8,0.75,TRUE)</f>
        <v>2.1569382609508173E-4</v>
      </c>
      <c r="I16">
        <v>14</v>
      </c>
    </row>
    <row r="17" spans="1:9">
      <c r="A17">
        <f t="shared" ca="1" si="0"/>
        <v>0.8028366719655865</v>
      </c>
      <c r="B17">
        <f ca="1">VLOOKUP(A17,H$3:I$1002,2,TRUE)</f>
        <v>25</v>
      </c>
      <c r="C17" s="2">
        <f ca="1">B17/(summary!$B$8-B17)</f>
        <v>5</v>
      </c>
      <c r="H17">
        <f>BINOMDIST(ROW()-3,summary!$B$8,0.75,TRUE)</f>
        <v>8.1898914467729792E-4</v>
      </c>
      <c r="I17">
        <v>15</v>
      </c>
    </row>
    <row r="18" spans="1:9">
      <c r="A18">
        <f t="shared" ca="1" si="0"/>
        <v>9.3332266781113837E-2</v>
      </c>
      <c r="B18">
        <f ca="1">VLOOKUP(A18,H$3:I$1002,2,TRUE)</f>
        <v>19</v>
      </c>
      <c r="C18" s="2">
        <f ca="1">B18/(summary!$B$8-B18)</f>
        <v>1.7272727272727273</v>
      </c>
      <c r="H18">
        <f>BINOMDIST(ROW()-3,summary!$B$8,0.75,TRUE)</f>
        <v>2.7495341641403893E-3</v>
      </c>
      <c r="I18">
        <v>16</v>
      </c>
    </row>
    <row r="19" spans="1:9">
      <c r="A19">
        <f t="shared" ca="1" si="0"/>
        <v>0.15094446779339543</v>
      </c>
      <c r="B19">
        <f ca="1">VLOOKUP(A19,H$3:I$1002,2,TRUE)</f>
        <v>20</v>
      </c>
      <c r="C19" s="2">
        <f ca="1">B19/(summary!$B$8-B19)</f>
        <v>2</v>
      </c>
      <c r="H19">
        <f>BINOMDIST(ROW()-3,summary!$B$8,0.75,TRUE)</f>
        <v>8.1791920313803376E-3</v>
      </c>
      <c r="I19">
        <v>17</v>
      </c>
    </row>
    <row r="20" spans="1:9">
      <c r="A20">
        <f t="shared" ca="1" si="0"/>
        <v>0.23599710376023197</v>
      </c>
      <c r="B20">
        <f ca="1">VLOOKUP(A20,H$3:I$1002,2,TRUE)</f>
        <v>21</v>
      </c>
      <c r="C20" s="2">
        <f ca="1">B20/(summary!$B$8-B20)</f>
        <v>2.3333333333333335</v>
      </c>
      <c r="H20">
        <f>BINOMDIST(ROW()-3,summary!$B$8,0.75,TRUE)</f>
        <v>2.1593640879855509E-2</v>
      </c>
      <c r="I20">
        <v>18</v>
      </c>
    </row>
    <row r="21" spans="1:9">
      <c r="A21">
        <f t="shared" ca="1" si="0"/>
        <v>0.14744588327124108</v>
      </c>
      <c r="B21">
        <f ca="1">VLOOKUP(A21,H$3:I$1002,2,TRUE)</f>
        <v>20</v>
      </c>
      <c r="C21" s="2">
        <f ca="1">B21/(summary!$B$8-B21)</f>
        <v>2</v>
      </c>
      <c r="H21">
        <f>BINOMDIST(ROW()-3,summary!$B$8,0.75,TRUE)</f>
        <v>5.0658280051551638E-2</v>
      </c>
      <c r="I21">
        <v>19</v>
      </c>
    </row>
    <row r="22" spans="1:9">
      <c r="A22">
        <f t="shared" ca="1" si="0"/>
        <v>0.89577453312984012</v>
      </c>
      <c r="B22">
        <f ca="1">VLOOKUP(A22,H$3:I$1002,2,TRUE)</f>
        <v>25</v>
      </c>
      <c r="C22" s="2">
        <f ca="1">B22/(summary!$B$8-B22)</f>
        <v>5</v>
      </c>
      <c r="H22">
        <f>BINOMDIST(ROW()-3,summary!$B$8,0.75,TRUE)</f>
        <v>0.10572812269266015</v>
      </c>
      <c r="I22">
        <v>20</v>
      </c>
    </row>
    <row r="23" spans="1:9">
      <c r="A23">
        <f t="shared" ca="1" si="0"/>
        <v>0.65089159124968465</v>
      </c>
      <c r="B23">
        <f ca="1">VLOOKUP(A23,H$3:I$1002,2,TRUE)</f>
        <v>23</v>
      </c>
      <c r="C23" s="2">
        <f ca="1">B23/(summary!$B$8-B23)</f>
        <v>3.2857142857142856</v>
      </c>
      <c r="H23">
        <f>BINOMDIST(ROW()-3,summary!$B$8,0.75,TRUE)</f>
        <v>0.19659336305048916</v>
      </c>
      <c r="I23">
        <v>21</v>
      </c>
    </row>
    <row r="24" spans="1:9">
      <c r="A24">
        <f t="shared" ca="1" si="0"/>
        <v>0.74002064412586321</v>
      </c>
      <c r="B24">
        <f ca="1">VLOOKUP(A24,H$3:I$1002,2,TRUE)</f>
        <v>24</v>
      </c>
      <c r="C24" s="2">
        <f ca="1">B24/(summary!$B$8-B24)</f>
        <v>4</v>
      </c>
      <c r="H24">
        <f>BINOMDIST(ROW()-3,summary!$B$8,0.75,TRUE)</f>
        <v>0.32640084927595947</v>
      </c>
      <c r="I24">
        <v>22</v>
      </c>
    </row>
    <row r="25" spans="1:9">
      <c r="A25">
        <f t="shared" ca="1" si="0"/>
        <v>0.74397015241669362</v>
      </c>
      <c r="B25">
        <f ca="1">VLOOKUP(A25,H$3:I$1002,2,TRUE)</f>
        <v>24</v>
      </c>
      <c r="C25" s="2">
        <f ca="1">B25/(summary!$B$8-B25)</f>
        <v>4</v>
      </c>
      <c r="H25">
        <f>BINOMDIST(ROW()-3,summary!$B$8,0.75,TRUE)</f>
        <v>0.48571003691630887</v>
      </c>
      <c r="I25">
        <v>23</v>
      </c>
    </row>
    <row r="26" spans="1:9">
      <c r="A26">
        <f t="shared" ca="1" si="0"/>
        <v>0.48028256661461599</v>
      </c>
      <c r="B26">
        <f ca="1">VLOOKUP(A26,H$3:I$1002,2,TRUE)</f>
        <v>22</v>
      </c>
      <c r="C26" s="2">
        <f ca="1">B26/(summary!$B$8-B26)</f>
        <v>2.75</v>
      </c>
      <c r="H26">
        <f>BINOMDIST(ROW()-3,summary!$B$8,0.75,TRUE)</f>
        <v>0.65194571097580378</v>
      </c>
      <c r="I26">
        <v>24</v>
      </c>
    </row>
    <row r="27" spans="1:9">
      <c r="A27">
        <f t="shared" ca="1" si="0"/>
        <v>0.31978481874694442</v>
      </c>
      <c r="B27">
        <f ca="1">VLOOKUP(A27,H$3:I$1002,2,TRUE)</f>
        <v>21</v>
      </c>
      <c r="C27" s="2">
        <f ca="1">B27/(summary!$B$8-B27)</f>
        <v>2.3333333333333335</v>
      </c>
      <c r="H27">
        <f>BINOMDIST(ROW()-3,summary!$B$8,0.75,TRUE)</f>
        <v>0.79740192577786206</v>
      </c>
      <c r="I27">
        <v>25</v>
      </c>
    </row>
    <row r="28" spans="1:9">
      <c r="A28">
        <f t="shared" ca="1" si="0"/>
        <v>0.85376520342632589</v>
      </c>
      <c r="B28">
        <f ca="1">VLOOKUP(A28,H$3:I$1002,2,TRUE)</f>
        <v>25</v>
      </c>
      <c r="C28" s="2">
        <f ca="1">B28/(summary!$B$8-B28)</f>
        <v>5</v>
      </c>
      <c r="H28">
        <f>BINOMDIST(ROW()-3,summary!$B$8,0.75,TRUE)</f>
        <v>0.90213040043534409</v>
      </c>
      <c r="I28">
        <v>26</v>
      </c>
    </row>
    <row r="29" spans="1:9">
      <c r="A29">
        <f t="shared" ca="1" si="0"/>
        <v>0.86062062987139232</v>
      </c>
      <c r="B29">
        <f ca="1">VLOOKUP(A29,H$3:I$1002,2,TRUE)</f>
        <v>25</v>
      </c>
      <c r="C29" s="2">
        <f ca="1">B29/(summary!$B$8-B29)</f>
        <v>5</v>
      </c>
      <c r="H29">
        <f>BINOMDIST(ROW()-3,summary!$B$8,0.75,TRUE)</f>
        <v>0.96255067427619911</v>
      </c>
      <c r="I29">
        <v>27</v>
      </c>
    </row>
    <row r="30" spans="1:9">
      <c r="A30">
        <f t="shared" ca="1" si="0"/>
        <v>0.89753593435627599</v>
      </c>
      <c r="B30">
        <f ca="1">VLOOKUP(A30,H$3:I$1002,2,TRUE)</f>
        <v>25</v>
      </c>
      <c r="C30" s="2">
        <f ca="1">B30/(summary!$B$8-B30)</f>
        <v>5</v>
      </c>
      <c r="H30">
        <f>BINOMDIST(ROW()-3,summary!$B$8,0.75,TRUE)</f>
        <v>0.98940412931657917</v>
      </c>
      <c r="I30">
        <v>28</v>
      </c>
    </row>
    <row r="31" spans="1:9">
      <c r="A31">
        <f t="shared" ca="1" si="0"/>
        <v>0.83457933749202651</v>
      </c>
      <c r="B31">
        <f ca="1">VLOOKUP(A31,H$3:I$1002,2,TRUE)</f>
        <v>25</v>
      </c>
      <c r="C31" s="2">
        <f ca="1">B31/(summary!$B$8-B31)</f>
        <v>5</v>
      </c>
      <c r="H31">
        <f>BINOMDIST(ROW()-3,summary!$B$8,0.75,TRUE)</f>
        <v>0.99803559700812983</v>
      </c>
      <c r="I31">
        <v>29</v>
      </c>
    </row>
    <row r="32" spans="1:9">
      <c r="A32">
        <f t="shared" ca="1" si="0"/>
        <v>0.56563358656423757</v>
      </c>
      <c r="B32">
        <f ca="1">VLOOKUP(A32,H$3:I$1002,2,TRUE)</f>
        <v>23</v>
      </c>
      <c r="C32" s="2">
        <f ca="1">B32/(summary!$B$8-B32)</f>
        <v>3.2857142857142856</v>
      </c>
      <c r="H32">
        <f>BINOMDIST(ROW()-3,summary!$B$8,0.75,TRUE)</f>
        <v>0.99982141790982992</v>
      </c>
      <c r="I32">
        <v>30</v>
      </c>
    </row>
    <row r="33" spans="1:9">
      <c r="A33">
        <f t="shared" ca="1" si="0"/>
        <v>0.32318968354247224</v>
      </c>
      <c r="B33">
        <f ca="1">VLOOKUP(A33,H$3:I$1002,2,TRUE)</f>
        <v>21</v>
      </c>
      <c r="C33" s="2">
        <f ca="1">B33/(summary!$B$8-B33)</f>
        <v>2.3333333333333335</v>
      </c>
      <c r="H33">
        <f>BINOMDIST(ROW()-3,summary!$B$8,0.75,TRUE)</f>
        <v>1</v>
      </c>
      <c r="I33">
        <v>31</v>
      </c>
    </row>
    <row r="34" spans="1:9">
      <c r="A34">
        <f t="shared" ca="1" si="0"/>
        <v>0.54479221215357387</v>
      </c>
      <c r="B34">
        <f ca="1">VLOOKUP(A34,H$3:I$1002,2,TRUE)</f>
        <v>23</v>
      </c>
      <c r="C34" s="2">
        <f ca="1">B34/(summary!$B$8-B34)</f>
        <v>3.2857142857142856</v>
      </c>
      <c r="H34" t="e">
        <f>BINOMDIST(ROW()-3,summary!$B$8,0.75,TRUE)</f>
        <v>#NUM!</v>
      </c>
      <c r="I34">
        <v>32</v>
      </c>
    </row>
    <row r="35" spans="1:9">
      <c r="A35">
        <f t="shared" ca="1" si="0"/>
        <v>0.53673213144957255</v>
      </c>
      <c r="B35">
        <f ca="1">VLOOKUP(A35,H$3:I$1002,2,TRUE)</f>
        <v>23</v>
      </c>
      <c r="C35" s="2">
        <f ca="1">B35/(summary!$B$8-B35)</f>
        <v>3.2857142857142856</v>
      </c>
      <c r="H35" t="e">
        <f>BINOMDIST(ROW()-3,summary!$B$8,0.75,TRUE)</f>
        <v>#NUM!</v>
      </c>
      <c r="I35">
        <v>33</v>
      </c>
    </row>
    <row r="36" spans="1:9">
      <c r="A36">
        <f t="shared" ca="1" si="0"/>
        <v>0.76167415828203289</v>
      </c>
      <c r="B36">
        <f ca="1">VLOOKUP(A36,H$3:I$1002,2,TRUE)</f>
        <v>24</v>
      </c>
      <c r="C36" s="2">
        <f ca="1">B36/(summary!$B$8-B36)</f>
        <v>4</v>
      </c>
      <c r="H36" t="e">
        <f>BINOMDIST(ROW()-3,summary!$B$8,0.75,TRUE)</f>
        <v>#NUM!</v>
      </c>
      <c r="I36">
        <v>34</v>
      </c>
    </row>
    <row r="37" spans="1:9">
      <c r="A37">
        <f t="shared" ca="1" si="0"/>
        <v>0.78797844675303297</v>
      </c>
      <c r="B37">
        <f ca="1">VLOOKUP(A37,H$3:I$1002,2,TRUE)</f>
        <v>24</v>
      </c>
      <c r="C37" s="2">
        <f ca="1">B37/(summary!$B$8-B37)</f>
        <v>4</v>
      </c>
      <c r="H37" t="e">
        <f>BINOMDIST(ROW()-3,summary!$B$8,0.75,TRUE)</f>
        <v>#NUM!</v>
      </c>
      <c r="I37">
        <v>35</v>
      </c>
    </row>
    <row r="38" spans="1:9">
      <c r="A38">
        <f t="shared" ca="1" si="0"/>
        <v>2.0841726802266924E-2</v>
      </c>
      <c r="B38">
        <f ca="1">VLOOKUP(A38,H$3:I$1002,2,TRUE)</f>
        <v>17</v>
      </c>
      <c r="C38" s="2">
        <f ca="1">B38/(summary!$B$8-B38)</f>
        <v>1.3076923076923077</v>
      </c>
      <c r="H38" t="e">
        <f>BINOMDIST(ROW()-3,summary!$B$8,0.75,TRUE)</f>
        <v>#NUM!</v>
      </c>
      <c r="I38">
        <v>36</v>
      </c>
    </row>
    <row r="39" spans="1:9">
      <c r="A39">
        <f t="shared" ca="1" si="0"/>
        <v>0.17853190248506023</v>
      </c>
      <c r="B39">
        <f ca="1">VLOOKUP(A39,H$3:I$1002,2,TRUE)</f>
        <v>20</v>
      </c>
      <c r="C39" s="2">
        <f ca="1">B39/(summary!$B$8-B39)</f>
        <v>2</v>
      </c>
      <c r="H39" t="e">
        <f>BINOMDIST(ROW()-3,summary!$B$8,0.75,TRUE)</f>
        <v>#NUM!</v>
      </c>
      <c r="I39">
        <v>37</v>
      </c>
    </row>
    <row r="40" spans="1:9">
      <c r="A40">
        <f t="shared" ca="1" si="0"/>
        <v>0.97932990645334672</v>
      </c>
      <c r="B40">
        <f ca="1">VLOOKUP(A40,H$3:I$1002,2,TRUE)</f>
        <v>27</v>
      </c>
      <c r="C40" s="2">
        <f ca="1">B40/(summary!$B$8-B40)</f>
        <v>9</v>
      </c>
      <c r="H40" t="e">
        <f>BINOMDIST(ROW()-3,summary!$B$8,0.75,TRUE)</f>
        <v>#NUM!</v>
      </c>
      <c r="I40">
        <v>38</v>
      </c>
    </row>
    <row r="41" spans="1:9">
      <c r="A41">
        <f t="shared" ca="1" si="0"/>
        <v>7.3571327344791992E-2</v>
      </c>
      <c r="B41">
        <f ca="1">VLOOKUP(A41,H$3:I$1002,2,TRUE)</f>
        <v>19</v>
      </c>
      <c r="C41" s="2">
        <f ca="1">B41/(summary!$B$8-B41)</f>
        <v>1.7272727272727273</v>
      </c>
      <c r="H41" t="e">
        <f>BINOMDIST(ROW()-3,summary!$B$8,0.75,TRUE)</f>
        <v>#NUM!</v>
      </c>
      <c r="I41">
        <v>39</v>
      </c>
    </row>
    <row r="42" spans="1:9">
      <c r="A42">
        <f t="shared" ca="1" si="0"/>
        <v>0.33355801754439329</v>
      </c>
      <c r="B42">
        <f ca="1">VLOOKUP(A42,H$3:I$1002,2,TRUE)</f>
        <v>22</v>
      </c>
      <c r="C42" s="2">
        <f ca="1">B42/(summary!$B$8-B42)</f>
        <v>2.75</v>
      </c>
      <c r="H42" t="e">
        <f>BINOMDIST(ROW()-3,summary!$B$8,0.75,TRUE)</f>
        <v>#NUM!</v>
      </c>
      <c r="I42">
        <v>40</v>
      </c>
    </row>
    <row r="43" spans="1:9">
      <c r="A43">
        <f t="shared" ca="1" si="0"/>
        <v>2.973553985054278E-3</v>
      </c>
      <c r="B43">
        <f ca="1">VLOOKUP(A43,H$3:I$1002,2,TRUE)</f>
        <v>16</v>
      </c>
      <c r="C43" s="2">
        <f ca="1">B43/(summary!$B$8-B43)</f>
        <v>1.1428571428571428</v>
      </c>
      <c r="H43" t="e">
        <f>BINOMDIST(ROW()-3,summary!$B$8,0.75,TRUE)</f>
        <v>#NUM!</v>
      </c>
      <c r="I43">
        <v>41</v>
      </c>
    </row>
    <row r="44" spans="1:9">
      <c r="A44">
        <f t="shared" ca="1" si="0"/>
        <v>0.39821199219292835</v>
      </c>
      <c r="B44">
        <f ca="1">VLOOKUP(A44,H$3:I$1002,2,TRUE)</f>
        <v>22</v>
      </c>
      <c r="C44" s="2">
        <f ca="1">B44/(summary!$B$8-B44)</f>
        <v>2.75</v>
      </c>
      <c r="H44" t="e">
        <f>BINOMDIST(ROW()-3,summary!$B$8,0.75,TRUE)</f>
        <v>#NUM!</v>
      </c>
      <c r="I44">
        <v>42</v>
      </c>
    </row>
    <row r="45" spans="1:9">
      <c r="A45">
        <f t="shared" ca="1" si="0"/>
        <v>0.6903003805481982</v>
      </c>
      <c r="B45">
        <f ca="1">VLOOKUP(A45,H$3:I$1002,2,TRUE)</f>
        <v>24</v>
      </c>
      <c r="C45" s="2">
        <f ca="1">B45/(summary!$B$8-B45)</f>
        <v>4</v>
      </c>
      <c r="H45" t="e">
        <f>BINOMDIST(ROW()-3,summary!$B$8,0.75,TRUE)</f>
        <v>#NUM!</v>
      </c>
      <c r="I45">
        <v>43</v>
      </c>
    </row>
    <row r="46" spans="1:9">
      <c r="A46">
        <f t="shared" ca="1" si="0"/>
        <v>0.25902568923268077</v>
      </c>
      <c r="B46">
        <f ca="1">VLOOKUP(A46,H$3:I$1002,2,TRUE)</f>
        <v>21</v>
      </c>
      <c r="C46" s="2">
        <f ca="1">B46/(summary!$B$8-B46)</f>
        <v>2.3333333333333335</v>
      </c>
      <c r="H46" t="e">
        <f>BINOMDIST(ROW()-3,summary!$B$8,0.75,TRUE)</f>
        <v>#NUM!</v>
      </c>
      <c r="I46">
        <v>44</v>
      </c>
    </row>
    <row r="47" spans="1:9">
      <c r="A47">
        <f t="shared" ca="1" si="0"/>
        <v>0.62993069729788698</v>
      </c>
      <c r="B47">
        <f ca="1">VLOOKUP(A47,H$3:I$1002,2,TRUE)</f>
        <v>23</v>
      </c>
      <c r="C47" s="2">
        <f ca="1">B47/(summary!$B$8-B47)</f>
        <v>3.2857142857142856</v>
      </c>
      <c r="H47" t="e">
        <f>BINOMDIST(ROW()-3,summary!$B$8,0.75,TRUE)</f>
        <v>#NUM!</v>
      </c>
      <c r="I47">
        <v>45</v>
      </c>
    </row>
    <row r="48" spans="1:9">
      <c r="A48">
        <f t="shared" ca="1" si="0"/>
        <v>0.9539138057073604</v>
      </c>
      <c r="B48">
        <f ca="1">VLOOKUP(A48,H$3:I$1002,2,TRUE)</f>
        <v>26</v>
      </c>
      <c r="C48" s="2">
        <f ca="1">B48/(summary!$B$8-B48)</f>
        <v>6.5</v>
      </c>
      <c r="H48" t="e">
        <f>BINOMDIST(ROW()-3,summary!$B$8,0.75,TRUE)</f>
        <v>#NUM!</v>
      </c>
      <c r="I48">
        <v>46</v>
      </c>
    </row>
    <row r="49" spans="1:9">
      <c r="A49">
        <f t="shared" ca="1" si="0"/>
        <v>0.13316299795467845</v>
      </c>
      <c r="B49">
        <f ca="1">VLOOKUP(A49,H$3:I$1002,2,TRUE)</f>
        <v>20</v>
      </c>
      <c r="C49" s="2">
        <f ca="1">B49/(summary!$B$8-B49)</f>
        <v>2</v>
      </c>
      <c r="H49" t="e">
        <f>BINOMDIST(ROW()-3,summary!$B$8,0.75,TRUE)</f>
        <v>#NUM!</v>
      </c>
      <c r="I49">
        <v>47</v>
      </c>
    </row>
    <row r="50" spans="1:9">
      <c r="A50">
        <f t="shared" ca="1" si="0"/>
        <v>8.2592410435827768E-2</v>
      </c>
      <c r="B50">
        <f ca="1">VLOOKUP(A50,H$3:I$1002,2,TRUE)</f>
        <v>19</v>
      </c>
      <c r="C50" s="2">
        <f ca="1">B50/(summary!$B$8-B50)</f>
        <v>1.7272727272727273</v>
      </c>
      <c r="H50" t="e">
        <f>BINOMDIST(ROW()-3,summary!$B$8,0.75,TRUE)</f>
        <v>#NUM!</v>
      </c>
      <c r="I50">
        <v>48</v>
      </c>
    </row>
    <row r="51" spans="1:9">
      <c r="A51">
        <f t="shared" ca="1" si="0"/>
        <v>0.2914413872319418</v>
      </c>
      <c r="B51">
        <f ca="1">VLOOKUP(A51,H$3:I$1002,2,TRUE)</f>
        <v>21</v>
      </c>
      <c r="C51" s="2">
        <f ca="1">B51/(summary!$B$8-B51)</f>
        <v>2.3333333333333335</v>
      </c>
      <c r="H51" t="e">
        <f>BINOMDIST(ROW()-3,summary!$B$8,0.75,TRUE)</f>
        <v>#NUM!</v>
      </c>
      <c r="I51">
        <v>49</v>
      </c>
    </row>
    <row r="52" spans="1:9">
      <c r="A52">
        <f t="shared" ca="1" si="0"/>
        <v>0.74285369733733497</v>
      </c>
      <c r="B52">
        <f ca="1">VLOOKUP(A52,H$3:I$1002,2,TRUE)</f>
        <v>24</v>
      </c>
      <c r="C52" s="2">
        <f ca="1">B52/(summary!$B$8-B52)</f>
        <v>4</v>
      </c>
      <c r="H52" t="e">
        <f>BINOMDIST(ROW()-3,summary!$B$8,0.75,TRUE)</f>
        <v>#NUM!</v>
      </c>
      <c r="I52">
        <v>50</v>
      </c>
    </row>
    <row r="53" spans="1:9">
      <c r="A53">
        <f t="shared" ca="1" si="0"/>
        <v>7.9291686300212771E-2</v>
      </c>
      <c r="B53">
        <f ca="1">VLOOKUP(A53,H$3:I$1002,2,TRUE)</f>
        <v>19</v>
      </c>
      <c r="C53" s="2">
        <f ca="1">B53/(summary!$B$8-B53)</f>
        <v>1.7272727272727273</v>
      </c>
      <c r="H53" t="e">
        <f>BINOMDIST(ROW()-3,summary!$B$8,0.75,TRUE)</f>
        <v>#NUM!</v>
      </c>
      <c r="I53">
        <v>51</v>
      </c>
    </row>
    <row r="54" spans="1:9">
      <c r="A54">
        <f t="shared" ca="1" si="0"/>
        <v>0.54386154770425321</v>
      </c>
      <c r="B54">
        <f ca="1">VLOOKUP(A54,H$3:I$1002,2,TRUE)</f>
        <v>23</v>
      </c>
      <c r="C54" s="2">
        <f ca="1">B54/(summary!$B$8-B54)</f>
        <v>3.2857142857142856</v>
      </c>
      <c r="H54" t="e">
        <f>BINOMDIST(ROW()-3,summary!$B$8,0.75,TRUE)</f>
        <v>#NUM!</v>
      </c>
      <c r="I54">
        <v>52</v>
      </c>
    </row>
    <row r="55" spans="1:9">
      <c r="A55">
        <f t="shared" ca="1" si="0"/>
        <v>0.85072806195438189</v>
      </c>
      <c r="B55">
        <f ca="1">VLOOKUP(A55,H$3:I$1002,2,TRUE)</f>
        <v>25</v>
      </c>
      <c r="C55" s="2">
        <f ca="1">B55/(summary!$B$8-B55)</f>
        <v>5</v>
      </c>
      <c r="H55" t="e">
        <f>BINOMDIST(ROW()-3,summary!$B$8,0.75,TRUE)</f>
        <v>#NUM!</v>
      </c>
      <c r="I55">
        <v>53</v>
      </c>
    </row>
    <row r="56" spans="1:9">
      <c r="A56">
        <f t="shared" ca="1" si="0"/>
        <v>4.7662871071454838E-2</v>
      </c>
      <c r="B56">
        <f ca="1">VLOOKUP(A56,H$3:I$1002,2,TRUE)</f>
        <v>18</v>
      </c>
      <c r="C56" s="2">
        <f ca="1">B56/(summary!$B$8-B56)</f>
        <v>1.5</v>
      </c>
      <c r="H56" t="e">
        <f>BINOMDIST(ROW()-3,summary!$B$8,0.75,TRUE)</f>
        <v>#NUM!</v>
      </c>
      <c r="I56">
        <v>54</v>
      </c>
    </row>
    <row r="57" spans="1:9">
      <c r="A57">
        <f t="shared" ca="1" si="0"/>
        <v>0.57834399271672432</v>
      </c>
      <c r="B57">
        <f ca="1">VLOOKUP(A57,H$3:I$1002,2,TRUE)</f>
        <v>23</v>
      </c>
      <c r="C57" s="2">
        <f ca="1">B57/(summary!$B$8-B57)</f>
        <v>3.2857142857142856</v>
      </c>
      <c r="H57" t="e">
        <f>BINOMDIST(ROW()-3,summary!$B$8,0.75,TRUE)</f>
        <v>#NUM!</v>
      </c>
      <c r="I57">
        <v>55</v>
      </c>
    </row>
    <row r="58" spans="1:9">
      <c r="A58">
        <f t="shared" ca="1" si="0"/>
        <v>0.72598408538238735</v>
      </c>
      <c r="B58">
        <f ca="1">VLOOKUP(A58,H$3:I$1002,2,TRUE)</f>
        <v>24</v>
      </c>
      <c r="C58" s="2">
        <f ca="1">B58/(summary!$B$8-B58)</f>
        <v>4</v>
      </c>
      <c r="H58" t="e">
        <f>BINOMDIST(ROW()-3,summary!$B$8,0.75,TRUE)</f>
        <v>#NUM!</v>
      </c>
      <c r="I58">
        <v>56</v>
      </c>
    </row>
    <row r="59" spans="1:9">
      <c r="A59">
        <f t="shared" ca="1" si="0"/>
        <v>0.63394190342609102</v>
      </c>
      <c r="B59">
        <f ca="1">VLOOKUP(A59,H$3:I$1002,2,TRUE)</f>
        <v>23</v>
      </c>
      <c r="C59" s="2">
        <f ca="1">B59/(summary!$B$8-B59)</f>
        <v>3.2857142857142856</v>
      </c>
      <c r="H59" t="e">
        <f>BINOMDIST(ROW()-3,summary!$B$8,0.75,TRUE)</f>
        <v>#NUM!</v>
      </c>
      <c r="I59">
        <v>57</v>
      </c>
    </row>
    <row r="60" spans="1:9">
      <c r="A60">
        <f t="shared" ca="1" si="0"/>
        <v>0.10673779750482226</v>
      </c>
      <c r="B60">
        <f ca="1">VLOOKUP(A60,H$3:I$1002,2,TRUE)</f>
        <v>20</v>
      </c>
      <c r="C60" s="2">
        <f ca="1">B60/(summary!$B$8-B60)</f>
        <v>2</v>
      </c>
      <c r="H60" t="e">
        <f>BINOMDIST(ROW()-3,summary!$B$8,0.75,TRUE)</f>
        <v>#NUM!</v>
      </c>
      <c r="I60">
        <v>58</v>
      </c>
    </row>
    <row r="61" spans="1:9">
      <c r="A61">
        <f t="shared" ca="1" si="0"/>
        <v>0.96821893961885452</v>
      </c>
      <c r="B61">
        <f ca="1">VLOOKUP(A61,H$3:I$1002,2,TRUE)</f>
        <v>27</v>
      </c>
      <c r="C61" s="2">
        <f ca="1">B61/(summary!$B$8-B61)</f>
        <v>9</v>
      </c>
      <c r="H61" t="e">
        <f>BINOMDIST(ROW()-3,summary!$B$8,0.75,TRUE)</f>
        <v>#NUM!</v>
      </c>
      <c r="I61">
        <v>59</v>
      </c>
    </row>
    <row r="62" spans="1:9">
      <c r="A62">
        <f t="shared" ca="1" si="0"/>
        <v>0.30817090639550559</v>
      </c>
      <c r="B62">
        <f ca="1">VLOOKUP(A62,H$3:I$1002,2,TRUE)</f>
        <v>21</v>
      </c>
      <c r="C62" s="2">
        <f ca="1">B62/(summary!$B$8-B62)</f>
        <v>2.3333333333333335</v>
      </c>
      <c r="H62" t="e">
        <f>BINOMDIST(ROW()-3,summary!$B$8,0.75,TRUE)</f>
        <v>#NUM!</v>
      </c>
      <c r="I62">
        <v>60</v>
      </c>
    </row>
    <row r="63" spans="1:9">
      <c r="A63">
        <f t="shared" ca="1" si="0"/>
        <v>0.71799249841421375</v>
      </c>
      <c r="B63">
        <f ca="1">VLOOKUP(A63,H$3:I$1002,2,TRUE)</f>
        <v>24</v>
      </c>
      <c r="C63" s="2">
        <f ca="1">B63/(summary!$B$8-B63)</f>
        <v>4</v>
      </c>
      <c r="H63" t="e">
        <f>BINOMDIST(ROW()-3,summary!$B$8,0.75,TRUE)</f>
        <v>#NUM!</v>
      </c>
      <c r="I63">
        <v>61</v>
      </c>
    </row>
    <row r="64" spans="1:9">
      <c r="A64">
        <f t="shared" ca="1" si="0"/>
        <v>0.24962722619159483</v>
      </c>
      <c r="B64">
        <f ca="1">VLOOKUP(A64,H$3:I$1002,2,TRUE)</f>
        <v>21</v>
      </c>
      <c r="C64" s="2">
        <f ca="1">B64/(summary!$B$8-B64)</f>
        <v>2.3333333333333335</v>
      </c>
      <c r="H64" t="e">
        <f>BINOMDIST(ROW()-3,summary!$B$8,0.75,TRUE)</f>
        <v>#NUM!</v>
      </c>
      <c r="I64">
        <v>62</v>
      </c>
    </row>
    <row r="65" spans="1:9">
      <c r="A65">
        <f t="shared" ca="1" si="0"/>
        <v>2.6999187642318456E-2</v>
      </c>
      <c r="B65">
        <f ca="1">VLOOKUP(A65,H$3:I$1002,2,TRUE)</f>
        <v>18</v>
      </c>
      <c r="C65" s="2">
        <f ca="1">B65/(summary!$B$8-B65)</f>
        <v>1.5</v>
      </c>
      <c r="H65" t="e">
        <f>BINOMDIST(ROW()-3,summary!$B$8,0.75,TRUE)</f>
        <v>#NUM!</v>
      </c>
      <c r="I65">
        <v>63</v>
      </c>
    </row>
    <row r="66" spans="1:9">
      <c r="A66">
        <f t="shared" ca="1" si="0"/>
        <v>2.135221254115871E-2</v>
      </c>
      <c r="B66">
        <f ca="1">VLOOKUP(A66,H$3:I$1002,2,TRUE)</f>
        <v>17</v>
      </c>
      <c r="C66" s="2">
        <f ca="1">B66/(summary!$B$8-B66)</f>
        <v>1.3076923076923077</v>
      </c>
      <c r="H66" t="e">
        <f>BINOMDIST(ROW()-3,summary!$B$8,0.75,TRUE)</f>
        <v>#NUM!</v>
      </c>
      <c r="I66">
        <v>64</v>
      </c>
    </row>
    <row r="67" spans="1:9">
      <c r="A67">
        <f t="shared" ref="A67:A130" ca="1" si="3">RAND()</f>
        <v>0.49338367555161033</v>
      </c>
      <c r="B67">
        <f ca="1">VLOOKUP(A67,H$3:I$1002,2,TRUE)</f>
        <v>23</v>
      </c>
      <c r="C67" s="2">
        <f ca="1">B67/(summary!$B$8-B67)</f>
        <v>3.2857142857142856</v>
      </c>
      <c r="H67" t="e">
        <f>BINOMDIST(ROW()-3,summary!$B$8,0.75,TRUE)</f>
        <v>#NUM!</v>
      </c>
      <c r="I67">
        <v>65</v>
      </c>
    </row>
    <row r="68" spans="1:9">
      <c r="A68">
        <f t="shared" ca="1" si="3"/>
        <v>0.68767996529439868</v>
      </c>
      <c r="B68">
        <f ca="1">VLOOKUP(A68,H$3:I$1002,2,TRUE)</f>
        <v>24</v>
      </c>
      <c r="C68" s="2">
        <f ca="1">B68/(summary!$B$8-B68)</f>
        <v>4</v>
      </c>
      <c r="H68" t="e">
        <f>BINOMDIST(ROW()-3,summary!$B$8,0.75,TRUE)</f>
        <v>#NUM!</v>
      </c>
      <c r="I68">
        <v>66</v>
      </c>
    </row>
    <row r="69" spans="1:9">
      <c r="A69">
        <f t="shared" ca="1" si="3"/>
        <v>0.21253609907844773</v>
      </c>
      <c r="B69">
        <f ca="1">VLOOKUP(A69,H$3:I$1002,2,TRUE)</f>
        <v>21</v>
      </c>
      <c r="C69" s="2">
        <f ca="1">B69/(summary!$B$8-B69)</f>
        <v>2.3333333333333335</v>
      </c>
      <c r="H69" t="e">
        <f>BINOMDIST(ROW()-3,summary!$B$8,0.75,TRUE)</f>
        <v>#NUM!</v>
      </c>
      <c r="I69">
        <v>67</v>
      </c>
    </row>
    <row r="70" spans="1:9">
      <c r="A70">
        <f t="shared" ca="1" si="3"/>
        <v>0.30821103348561074</v>
      </c>
      <c r="B70">
        <f ca="1">VLOOKUP(A70,H$3:I$1002,2,TRUE)</f>
        <v>21</v>
      </c>
      <c r="C70" s="2">
        <f ca="1">B70/(summary!$B$8-B70)</f>
        <v>2.3333333333333335</v>
      </c>
      <c r="H70" t="e">
        <f>BINOMDIST(ROW()-3,summary!$B$8,0.75,TRUE)</f>
        <v>#NUM!</v>
      </c>
      <c r="I70">
        <v>68</v>
      </c>
    </row>
    <row r="71" spans="1:9">
      <c r="A71">
        <f t="shared" ca="1" si="3"/>
        <v>0.81702210997006985</v>
      </c>
      <c r="B71">
        <f ca="1">VLOOKUP(A71,H$3:I$1002,2,TRUE)</f>
        <v>25</v>
      </c>
      <c r="C71" s="2">
        <f ca="1">B71/(summary!$B$8-B71)</f>
        <v>5</v>
      </c>
      <c r="H71" t="e">
        <f>BINOMDIST(ROW()-3,summary!$B$8,0.75,TRUE)</f>
        <v>#NUM!</v>
      </c>
      <c r="I71">
        <v>69</v>
      </c>
    </row>
    <row r="72" spans="1:9">
      <c r="A72">
        <f t="shared" ca="1" si="3"/>
        <v>0.96048784184367553</v>
      </c>
      <c r="B72">
        <f ca="1">VLOOKUP(A72,H$3:I$1002,2,TRUE)</f>
        <v>26</v>
      </c>
      <c r="C72" s="2">
        <f ca="1">B72/(summary!$B$8-B72)</f>
        <v>6.5</v>
      </c>
      <c r="H72" t="e">
        <f>BINOMDIST(ROW()-3,summary!$B$8,0.75,TRUE)</f>
        <v>#NUM!</v>
      </c>
      <c r="I72">
        <v>70</v>
      </c>
    </row>
    <row r="73" spans="1:9">
      <c r="A73">
        <f t="shared" ca="1" si="3"/>
        <v>0.5958135876211571</v>
      </c>
      <c r="B73">
        <f ca="1">VLOOKUP(A73,H$3:I$1002,2,TRUE)</f>
        <v>23</v>
      </c>
      <c r="C73" s="2">
        <f ca="1">B73/(summary!$B$8-B73)</f>
        <v>3.2857142857142856</v>
      </c>
      <c r="H73" t="e">
        <f>BINOMDIST(ROW()-3,summary!$B$8,0.75,TRUE)</f>
        <v>#NUM!</v>
      </c>
      <c r="I73">
        <v>71</v>
      </c>
    </row>
    <row r="74" spans="1:9">
      <c r="A74">
        <f t="shared" ca="1" si="3"/>
        <v>0.75239167906762494</v>
      </c>
      <c r="B74">
        <f ca="1">VLOOKUP(A74,H$3:I$1002,2,TRUE)</f>
        <v>24</v>
      </c>
      <c r="C74" s="2">
        <f ca="1">B74/(summary!$B$8-B74)</f>
        <v>4</v>
      </c>
      <c r="H74" t="e">
        <f>BINOMDIST(ROW()-3,summary!$B$8,0.75,TRUE)</f>
        <v>#NUM!</v>
      </c>
      <c r="I74">
        <v>72</v>
      </c>
    </row>
    <row r="75" spans="1:9">
      <c r="A75">
        <f t="shared" ca="1" si="3"/>
        <v>0.49129138887774548</v>
      </c>
      <c r="B75">
        <f ca="1">VLOOKUP(A75,H$3:I$1002,2,TRUE)</f>
        <v>23</v>
      </c>
      <c r="C75" s="2">
        <f ca="1">B75/(summary!$B$8-B75)</f>
        <v>3.2857142857142856</v>
      </c>
      <c r="H75" t="e">
        <f>BINOMDIST(ROW()-3,summary!$B$8,0.75,TRUE)</f>
        <v>#NUM!</v>
      </c>
      <c r="I75">
        <v>73</v>
      </c>
    </row>
    <row r="76" spans="1:9">
      <c r="A76">
        <f t="shared" ca="1" si="3"/>
        <v>0.89689488453781985</v>
      </c>
      <c r="B76">
        <f ca="1">VLOOKUP(A76,H$3:I$1002,2,TRUE)</f>
        <v>25</v>
      </c>
      <c r="C76" s="2">
        <f ca="1">B76/(summary!$B$8-B76)</f>
        <v>5</v>
      </c>
      <c r="H76" t="e">
        <f>BINOMDIST(ROW()-3,summary!$B$8,0.75,TRUE)</f>
        <v>#NUM!</v>
      </c>
      <c r="I76">
        <v>74</v>
      </c>
    </row>
    <row r="77" spans="1:9">
      <c r="A77">
        <f t="shared" ca="1" si="3"/>
        <v>0.92561305721555576</v>
      </c>
      <c r="B77">
        <f ca="1">VLOOKUP(A77,H$3:I$1002,2,TRUE)</f>
        <v>26</v>
      </c>
      <c r="C77" s="2">
        <f ca="1">B77/(summary!$B$8-B77)</f>
        <v>6.5</v>
      </c>
      <c r="H77" t="e">
        <f>BINOMDIST(ROW()-3,summary!$B$8,0.75,TRUE)</f>
        <v>#NUM!</v>
      </c>
      <c r="I77">
        <v>75</v>
      </c>
    </row>
    <row r="78" spans="1:9">
      <c r="A78">
        <f t="shared" ca="1" si="3"/>
        <v>0.68975335114504432</v>
      </c>
      <c r="B78">
        <f ca="1">VLOOKUP(A78,H$3:I$1002,2,TRUE)</f>
        <v>24</v>
      </c>
      <c r="C78" s="2">
        <f ca="1">B78/(summary!$B$8-B78)</f>
        <v>4</v>
      </c>
      <c r="H78" t="e">
        <f>BINOMDIST(ROW()-3,summary!$B$8,0.75,TRUE)</f>
        <v>#NUM!</v>
      </c>
      <c r="I78">
        <v>76</v>
      </c>
    </row>
    <row r="79" spans="1:9">
      <c r="A79">
        <f t="shared" ca="1" si="3"/>
        <v>0.25461173256217828</v>
      </c>
      <c r="B79">
        <f ca="1">VLOOKUP(A79,H$3:I$1002,2,TRUE)</f>
        <v>21</v>
      </c>
      <c r="C79" s="2">
        <f ca="1">B79/(summary!$B$8-B79)</f>
        <v>2.3333333333333335</v>
      </c>
      <c r="H79" t="e">
        <f>BINOMDIST(ROW()-3,summary!$B$8,0.75,TRUE)</f>
        <v>#NUM!</v>
      </c>
      <c r="I79">
        <v>77</v>
      </c>
    </row>
    <row r="80" spans="1:9">
      <c r="A80">
        <f t="shared" ca="1" si="3"/>
        <v>0.67148059068329724</v>
      </c>
      <c r="B80">
        <f ca="1">VLOOKUP(A80,H$3:I$1002,2,TRUE)</f>
        <v>24</v>
      </c>
      <c r="C80" s="2">
        <f ca="1">B80/(summary!$B$8-B80)</f>
        <v>4</v>
      </c>
      <c r="H80" t="e">
        <f>BINOMDIST(ROW()-3,summary!$B$8,0.75,TRUE)</f>
        <v>#NUM!</v>
      </c>
      <c r="I80">
        <v>78</v>
      </c>
    </row>
    <row r="81" spans="1:9">
      <c r="A81">
        <f t="shared" ca="1" si="3"/>
        <v>0.40670757514529643</v>
      </c>
      <c r="B81">
        <f ca="1">VLOOKUP(A81,H$3:I$1002,2,TRUE)</f>
        <v>22</v>
      </c>
      <c r="C81" s="2">
        <f ca="1">B81/(summary!$B$8-B81)</f>
        <v>2.75</v>
      </c>
      <c r="H81" t="e">
        <f>BINOMDIST(ROW()-3,summary!$B$8,0.75,TRUE)</f>
        <v>#NUM!</v>
      </c>
      <c r="I81">
        <v>79</v>
      </c>
    </row>
    <row r="82" spans="1:9">
      <c r="A82">
        <f t="shared" ca="1" si="3"/>
        <v>4.1989973904290934E-2</v>
      </c>
      <c r="B82">
        <f ca="1">VLOOKUP(A82,H$3:I$1002,2,TRUE)</f>
        <v>18</v>
      </c>
      <c r="C82" s="2">
        <f ca="1">B82/(summary!$B$8-B82)</f>
        <v>1.5</v>
      </c>
      <c r="H82" t="e">
        <f>BINOMDIST(ROW()-3,summary!$B$8,0.75,TRUE)</f>
        <v>#NUM!</v>
      </c>
      <c r="I82">
        <v>80</v>
      </c>
    </row>
    <row r="83" spans="1:9">
      <c r="A83">
        <f t="shared" ca="1" si="3"/>
        <v>0.52108296918769725</v>
      </c>
      <c r="B83">
        <f ca="1">VLOOKUP(A83,H$3:I$1002,2,TRUE)</f>
        <v>23</v>
      </c>
      <c r="C83" s="2">
        <f ca="1">B83/(summary!$B$8-B83)</f>
        <v>3.2857142857142856</v>
      </c>
      <c r="H83" t="e">
        <f>BINOMDIST(ROW()-3,summary!$B$8,0.75,TRUE)</f>
        <v>#NUM!</v>
      </c>
      <c r="I83">
        <v>81</v>
      </c>
    </row>
    <row r="84" spans="1:9">
      <c r="A84">
        <f t="shared" ca="1" si="3"/>
        <v>0.49079147949566904</v>
      </c>
      <c r="B84">
        <f ca="1">VLOOKUP(A84,H$3:I$1002,2,TRUE)</f>
        <v>23</v>
      </c>
      <c r="C84" s="2">
        <f ca="1">B84/(summary!$B$8-B84)</f>
        <v>3.2857142857142856</v>
      </c>
      <c r="H84" t="e">
        <f>BINOMDIST(ROW()-3,summary!$B$8,0.75,TRUE)</f>
        <v>#NUM!</v>
      </c>
      <c r="I84">
        <v>82</v>
      </c>
    </row>
    <row r="85" spans="1:9">
      <c r="A85">
        <f t="shared" ca="1" si="3"/>
        <v>0.9838289759977642</v>
      </c>
      <c r="B85">
        <f ca="1">VLOOKUP(A85,H$3:I$1002,2,TRUE)</f>
        <v>27</v>
      </c>
      <c r="C85" s="2">
        <f ca="1">B85/(summary!$B$8-B85)</f>
        <v>9</v>
      </c>
      <c r="H85" t="e">
        <f>BINOMDIST(ROW()-3,summary!$B$8,0.75,TRUE)</f>
        <v>#NUM!</v>
      </c>
      <c r="I85">
        <v>83</v>
      </c>
    </row>
    <row r="86" spans="1:9">
      <c r="A86">
        <f t="shared" ca="1" si="3"/>
        <v>0.72544036480594276</v>
      </c>
      <c r="B86">
        <f ca="1">VLOOKUP(A86,H$3:I$1002,2,TRUE)</f>
        <v>24</v>
      </c>
      <c r="C86" s="2">
        <f ca="1">B86/(summary!$B$8-B86)</f>
        <v>4</v>
      </c>
      <c r="H86" t="e">
        <f>BINOMDIST(ROW()-3,summary!$B$8,0.75,TRUE)</f>
        <v>#NUM!</v>
      </c>
      <c r="I86">
        <v>84</v>
      </c>
    </row>
    <row r="87" spans="1:9">
      <c r="A87">
        <f t="shared" ca="1" si="3"/>
        <v>0.82324302256809401</v>
      </c>
      <c r="B87">
        <f ca="1">VLOOKUP(A87,H$3:I$1002,2,TRUE)</f>
        <v>25</v>
      </c>
      <c r="C87" s="2">
        <f ca="1">B87/(summary!$B$8-B87)</f>
        <v>5</v>
      </c>
      <c r="H87" t="e">
        <f>BINOMDIST(ROW()-3,summary!$B$8,0.75,TRUE)</f>
        <v>#NUM!</v>
      </c>
      <c r="I87">
        <v>85</v>
      </c>
    </row>
    <row r="88" spans="1:9">
      <c r="A88">
        <f t="shared" ca="1" si="3"/>
        <v>8.9847521873533842E-2</v>
      </c>
      <c r="B88">
        <f ca="1">VLOOKUP(A88,H$3:I$1002,2,TRUE)</f>
        <v>19</v>
      </c>
      <c r="C88" s="2">
        <f ca="1">B88/(summary!$B$8-B88)</f>
        <v>1.7272727272727273</v>
      </c>
      <c r="H88" t="e">
        <f>BINOMDIST(ROW()-3,summary!$B$8,0.75,TRUE)</f>
        <v>#NUM!</v>
      </c>
      <c r="I88">
        <v>86</v>
      </c>
    </row>
    <row r="89" spans="1:9">
      <c r="A89">
        <f t="shared" ca="1" si="3"/>
        <v>7.7721316597837431E-2</v>
      </c>
      <c r="B89">
        <f ca="1">VLOOKUP(A89,H$3:I$1002,2,TRUE)</f>
        <v>19</v>
      </c>
      <c r="C89" s="2">
        <f ca="1">B89/(summary!$B$8-B89)</f>
        <v>1.7272727272727273</v>
      </c>
      <c r="H89" t="e">
        <f>BINOMDIST(ROW()-3,summary!$B$8,0.75,TRUE)</f>
        <v>#NUM!</v>
      </c>
      <c r="I89">
        <v>87</v>
      </c>
    </row>
    <row r="90" spans="1:9">
      <c r="A90">
        <f t="shared" ca="1" si="3"/>
        <v>5.8865890732869852E-3</v>
      </c>
      <c r="B90">
        <f ca="1">VLOOKUP(A90,H$3:I$1002,2,TRUE)</f>
        <v>16</v>
      </c>
      <c r="C90" s="2">
        <f ca="1">B90/(summary!$B$8-B90)</f>
        <v>1.1428571428571428</v>
      </c>
      <c r="H90" t="e">
        <f>BINOMDIST(ROW()-3,summary!$B$8,0.75,TRUE)</f>
        <v>#NUM!</v>
      </c>
      <c r="I90">
        <v>88</v>
      </c>
    </row>
    <row r="91" spans="1:9">
      <c r="A91">
        <f t="shared" ca="1" si="3"/>
        <v>5.8274331334362661E-2</v>
      </c>
      <c r="B91">
        <f ca="1">VLOOKUP(A91,H$3:I$1002,2,TRUE)</f>
        <v>19</v>
      </c>
      <c r="C91" s="2">
        <f ca="1">B91/(summary!$B$8-B91)</f>
        <v>1.7272727272727273</v>
      </c>
      <c r="H91" t="e">
        <f>BINOMDIST(ROW()-3,summary!$B$8,0.75,TRUE)</f>
        <v>#NUM!</v>
      </c>
      <c r="I91">
        <v>89</v>
      </c>
    </row>
    <row r="92" spans="1:9">
      <c r="A92">
        <f t="shared" ca="1" si="3"/>
        <v>0.45007839375264092</v>
      </c>
      <c r="B92">
        <f ca="1">VLOOKUP(A92,H$3:I$1002,2,TRUE)</f>
        <v>22</v>
      </c>
      <c r="C92" s="2">
        <f ca="1">B92/(summary!$B$8-B92)</f>
        <v>2.75</v>
      </c>
      <c r="H92" t="e">
        <f>BINOMDIST(ROW()-3,summary!$B$8,0.75,TRUE)</f>
        <v>#NUM!</v>
      </c>
      <c r="I92">
        <v>90</v>
      </c>
    </row>
    <row r="93" spans="1:9">
      <c r="A93">
        <f t="shared" ca="1" si="3"/>
        <v>0.1543586197894744</v>
      </c>
      <c r="B93">
        <f ca="1">VLOOKUP(A93,H$3:I$1002,2,TRUE)</f>
        <v>20</v>
      </c>
      <c r="C93" s="2">
        <f ca="1">B93/(summary!$B$8-B93)</f>
        <v>2</v>
      </c>
      <c r="H93" t="e">
        <f>BINOMDIST(ROW()-3,summary!$B$8,0.75,TRUE)</f>
        <v>#NUM!</v>
      </c>
      <c r="I93">
        <v>91</v>
      </c>
    </row>
    <row r="94" spans="1:9">
      <c r="A94">
        <f t="shared" ca="1" si="3"/>
        <v>0.85466533147537171</v>
      </c>
      <c r="B94">
        <f ca="1">VLOOKUP(A94,H$3:I$1002,2,TRUE)</f>
        <v>25</v>
      </c>
      <c r="C94" s="2">
        <f ca="1">B94/(summary!$B$8-B94)</f>
        <v>5</v>
      </c>
      <c r="H94" t="e">
        <f>BINOMDIST(ROW()-3,summary!$B$8,0.75,TRUE)</f>
        <v>#NUM!</v>
      </c>
      <c r="I94">
        <v>92</v>
      </c>
    </row>
    <row r="95" spans="1:9">
      <c r="A95">
        <f t="shared" ca="1" si="3"/>
        <v>2.5566624590827813E-2</v>
      </c>
      <c r="B95">
        <f ca="1">VLOOKUP(A95,H$3:I$1002,2,TRUE)</f>
        <v>18</v>
      </c>
      <c r="C95" s="2">
        <f ca="1">B95/(summary!$B$8-B95)</f>
        <v>1.5</v>
      </c>
      <c r="H95" t="e">
        <f>BINOMDIST(ROW()-3,summary!$B$8,0.75,TRUE)</f>
        <v>#NUM!</v>
      </c>
      <c r="I95">
        <v>93</v>
      </c>
    </row>
    <row r="96" spans="1:9">
      <c r="A96">
        <f t="shared" ca="1" si="3"/>
        <v>0.5760406953283006</v>
      </c>
      <c r="B96">
        <f ca="1">VLOOKUP(A96,H$3:I$1002,2,TRUE)</f>
        <v>23</v>
      </c>
      <c r="C96" s="2">
        <f ca="1">B96/(summary!$B$8-B96)</f>
        <v>3.2857142857142856</v>
      </c>
      <c r="H96" t="e">
        <f>BINOMDIST(ROW()-3,summary!$B$8,0.75,TRUE)</f>
        <v>#NUM!</v>
      </c>
      <c r="I96">
        <v>94</v>
      </c>
    </row>
    <row r="97" spans="1:9">
      <c r="A97">
        <f t="shared" ca="1" si="3"/>
        <v>0.99923203819940432</v>
      </c>
      <c r="B97">
        <f ca="1">VLOOKUP(A97,H$3:I$1002,2,TRUE)</f>
        <v>29</v>
      </c>
      <c r="C97" s="2">
        <f ca="1">B97/(summary!$B$8-B97)</f>
        <v>29</v>
      </c>
      <c r="H97" t="e">
        <f>BINOMDIST(ROW()-3,summary!$B$8,0.75,TRUE)</f>
        <v>#NUM!</v>
      </c>
      <c r="I97">
        <v>95</v>
      </c>
    </row>
    <row r="98" spans="1:9">
      <c r="A98">
        <f t="shared" ca="1" si="3"/>
        <v>9.0586980666487071E-2</v>
      </c>
      <c r="B98">
        <f ca="1">VLOOKUP(A98,H$3:I$1002,2,TRUE)</f>
        <v>19</v>
      </c>
      <c r="C98" s="2">
        <f ca="1">B98/(summary!$B$8-B98)</f>
        <v>1.7272727272727273</v>
      </c>
      <c r="H98" t="e">
        <f>BINOMDIST(ROW()-3,summary!$B$8,0.75,TRUE)</f>
        <v>#NUM!</v>
      </c>
      <c r="I98">
        <v>96</v>
      </c>
    </row>
    <row r="99" spans="1:9">
      <c r="A99">
        <f t="shared" ca="1" si="3"/>
        <v>1.8161514039848559E-2</v>
      </c>
      <c r="B99">
        <f ca="1">VLOOKUP(A99,H$3:I$1002,2,TRUE)</f>
        <v>17</v>
      </c>
      <c r="C99" s="2">
        <f ca="1">B99/(summary!$B$8-B99)</f>
        <v>1.3076923076923077</v>
      </c>
      <c r="H99" t="e">
        <f>BINOMDIST(ROW()-3,summary!$B$8,0.75,TRUE)</f>
        <v>#NUM!</v>
      </c>
      <c r="I99">
        <v>97</v>
      </c>
    </row>
    <row r="100" spans="1:9">
      <c r="A100">
        <f t="shared" ca="1" si="3"/>
        <v>0.46910191904367959</v>
      </c>
      <c r="B100">
        <f ca="1">VLOOKUP(A100,H$3:I$1002,2,TRUE)</f>
        <v>22</v>
      </c>
      <c r="C100" s="2">
        <f ca="1">B100/(summary!$B$8-B100)</f>
        <v>2.75</v>
      </c>
      <c r="H100" t="e">
        <f>BINOMDIST(ROW()-3,summary!$B$8,0.75,TRUE)</f>
        <v>#NUM!</v>
      </c>
      <c r="I100">
        <v>98</v>
      </c>
    </row>
    <row r="101" spans="1:9">
      <c r="A101">
        <f t="shared" ca="1" si="3"/>
        <v>0.45640086416323167</v>
      </c>
      <c r="B101">
        <f ca="1">VLOOKUP(A101,H$3:I$1002,2,TRUE)</f>
        <v>22</v>
      </c>
      <c r="C101" s="2">
        <f ca="1">B101/(summary!$B$8-B101)</f>
        <v>2.75</v>
      </c>
      <c r="H101" t="e">
        <f>BINOMDIST(ROW()-3,summary!$B$8,0.75,TRUE)</f>
        <v>#NUM!</v>
      </c>
      <c r="I101">
        <v>99</v>
      </c>
    </row>
    <row r="102" spans="1:9">
      <c r="A102">
        <f t="shared" ca="1" si="3"/>
        <v>7.1932766409908755E-2</v>
      </c>
      <c r="B102">
        <f ca="1">VLOOKUP(A102,H$3:I$1002,2,TRUE)</f>
        <v>19</v>
      </c>
      <c r="C102" s="2">
        <f ca="1">B102/(summary!$B$8-B102)</f>
        <v>1.7272727272727273</v>
      </c>
      <c r="H102" t="e">
        <f>BINOMDIST(ROW()-3,summary!$B$8,0.75,TRUE)</f>
        <v>#NUM!</v>
      </c>
      <c r="I102">
        <v>100</v>
      </c>
    </row>
    <row r="103" spans="1:9">
      <c r="A103">
        <f t="shared" ca="1" si="3"/>
        <v>0.44131718118089014</v>
      </c>
      <c r="B103">
        <f ca="1">VLOOKUP(A103,H$3:I$1002,2,TRUE)</f>
        <v>22</v>
      </c>
      <c r="C103" s="2">
        <f ca="1">B103/(summary!$B$8-B103)</f>
        <v>2.75</v>
      </c>
      <c r="H103" t="e">
        <f>BINOMDIST(ROW()-3,summary!$B$8,0.75,TRUE)</f>
        <v>#NUM!</v>
      </c>
      <c r="I103">
        <v>101</v>
      </c>
    </row>
    <row r="104" spans="1:9">
      <c r="A104">
        <f t="shared" ca="1" si="3"/>
        <v>0.4296773041858114</v>
      </c>
      <c r="B104">
        <f ca="1">VLOOKUP(A104,H$3:I$1002,2,TRUE)</f>
        <v>22</v>
      </c>
      <c r="C104" s="2">
        <f ca="1">B104/(summary!$B$8-B104)</f>
        <v>2.75</v>
      </c>
      <c r="H104" t="e">
        <f>BINOMDIST(ROW()-3,summary!$B$8,0.75,TRUE)</f>
        <v>#NUM!</v>
      </c>
      <c r="I104">
        <v>102</v>
      </c>
    </row>
    <row r="105" spans="1:9">
      <c r="A105">
        <f t="shared" ca="1" si="3"/>
        <v>7.6691843627929468E-2</v>
      </c>
      <c r="B105">
        <f ca="1">VLOOKUP(A105,H$3:I$1002,2,TRUE)</f>
        <v>19</v>
      </c>
      <c r="C105" s="2">
        <f ca="1">B105/(summary!$B$8-B105)</f>
        <v>1.7272727272727273</v>
      </c>
      <c r="H105" t="e">
        <f>BINOMDIST(ROW()-3,summary!$B$8,0.75,TRUE)</f>
        <v>#NUM!</v>
      </c>
      <c r="I105">
        <v>103</v>
      </c>
    </row>
    <row r="106" spans="1:9">
      <c r="A106">
        <f t="shared" ca="1" si="3"/>
        <v>0.63732244647411773</v>
      </c>
      <c r="B106">
        <f ca="1">VLOOKUP(A106,H$3:I$1002,2,TRUE)</f>
        <v>23</v>
      </c>
      <c r="C106" s="2">
        <f ca="1">B106/(summary!$B$8-B106)</f>
        <v>3.2857142857142856</v>
      </c>
      <c r="H106" t="e">
        <f>BINOMDIST(ROW()-3,summary!$B$8,0.75,TRUE)</f>
        <v>#NUM!</v>
      </c>
      <c r="I106">
        <v>104</v>
      </c>
    </row>
    <row r="107" spans="1:9">
      <c r="A107">
        <f t="shared" ca="1" si="3"/>
        <v>0.60520641298476407</v>
      </c>
      <c r="B107">
        <f ca="1">VLOOKUP(A107,H$3:I$1002,2,TRUE)</f>
        <v>23</v>
      </c>
      <c r="C107" s="2">
        <f ca="1">B107/(summary!$B$8-B107)</f>
        <v>3.2857142857142856</v>
      </c>
      <c r="H107" t="e">
        <f>BINOMDIST(ROW()-3,summary!$B$8,0.75,TRUE)</f>
        <v>#NUM!</v>
      </c>
      <c r="I107">
        <v>105</v>
      </c>
    </row>
    <row r="108" spans="1:9">
      <c r="A108">
        <f t="shared" ca="1" si="3"/>
        <v>0.75736449825354146</v>
      </c>
      <c r="B108">
        <f ca="1">VLOOKUP(A108,H$3:I$1002,2,TRUE)</f>
        <v>24</v>
      </c>
      <c r="C108" s="2">
        <f ca="1">B108/(summary!$B$8-B108)</f>
        <v>4</v>
      </c>
      <c r="H108" t="e">
        <f>BINOMDIST(ROW()-3,summary!$B$8,0.75,TRUE)</f>
        <v>#NUM!</v>
      </c>
      <c r="I108">
        <v>106</v>
      </c>
    </row>
    <row r="109" spans="1:9">
      <c r="A109">
        <f t="shared" ca="1" si="3"/>
        <v>0.14125801540814031</v>
      </c>
      <c r="B109">
        <f ca="1">VLOOKUP(A109,H$3:I$1002,2,TRUE)</f>
        <v>20</v>
      </c>
      <c r="C109" s="2">
        <f ca="1">B109/(summary!$B$8-B109)</f>
        <v>2</v>
      </c>
      <c r="H109" t="e">
        <f>BINOMDIST(ROW()-3,summary!$B$8,0.75,TRUE)</f>
        <v>#NUM!</v>
      </c>
      <c r="I109">
        <v>107</v>
      </c>
    </row>
    <row r="110" spans="1:9">
      <c r="A110">
        <f t="shared" ca="1" si="3"/>
        <v>0.38689110597388443</v>
      </c>
      <c r="B110">
        <f ca="1">VLOOKUP(A110,H$3:I$1002,2,TRUE)</f>
        <v>22</v>
      </c>
      <c r="C110" s="2">
        <f ca="1">B110/(summary!$B$8-B110)</f>
        <v>2.75</v>
      </c>
      <c r="H110" t="e">
        <f>BINOMDIST(ROW()-3,summary!$B$8,0.75,TRUE)</f>
        <v>#NUM!</v>
      </c>
      <c r="I110">
        <v>108</v>
      </c>
    </row>
    <row r="111" spans="1:9">
      <c r="A111">
        <f t="shared" ca="1" si="3"/>
        <v>0.21441685936581278</v>
      </c>
      <c r="B111">
        <f ca="1">VLOOKUP(A111,H$3:I$1002,2,TRUE)</f>
        <v>21</v>
      </c>
      <c r="C111" s="2">
        <f ca="1">B111/(summary!$B$8-B111)</f>
        <v>2.3333333333333335</v>
      </c>
      <c r="H111" t="e">
        <f>BINOMDIST(ROW()-3,summary!$B$8,0.75,TRUE)</f>
        <v>#NUM!</v>
      </c>
      <c r="I111">
        <v>109</v>
      </c>
    </row>
    <row r="112" spans="1:9">
      <c r="A112">
        <f t="shared" ca="1" si="3"/>
        <v>3.035317164687179E-2</v>
      </c>
      <c r="B112">
        <f ca="1">VLOOKUP(A112,H$3:I$1002,2,TRUE)</f>
        <v>18</v>
      </c>
      <c r="C112" s="2">
        <f ca="1">B112/(summary!$B$8-B112)</f>
        <v>1.5</v>
      </c>
      <c r="H112" t="e">
        <f>BINOMDIST(ROW()-3,summary!$B$8,0.75,TRUE)</f>
        <v>#NUM!</v>
      </c>
      <c r="I112">
        <v>110</v>
      </c>
    </row>
    <row r="113" spans="1:9">
      <c r="A113">
        <f t="shared" ca="1" si="3"/>
        <v>8.0814325757906813E-2</v>
      </c>
      <c r="B113">
        <f ca="1">VLOOKUP(A113,H$3:I$1002,2,TRUE)</f>
        <v>19</v>
      </c>
      <c r="C113" s="2">
        <f ca="1">B113/(summary!$B$8-B113)</f>
        <v>1.7272727272727273</v>
      </c>
      <c r="H113" t="e">
        <f>BINOMDIST(ROW()-3,summary!$B$8,0.75,TRUE)</f>
        <v>#NUM!</v>
      </c>
      <c r="I113">
        <v>111</v>
      </c>
    </row>
    <row r="114" spans="1:9">
      <c r="A114">
        <f t="shared" ca="1" si="3"/>
        <v>0.75525718429948485</v>
      </c>
      <c r="B114">
        <f ca="1">VLOOKUP(A114,H$3:I$1002,2,TRUE)</f>
        <v>24</v>
      </c>
      <c r="C114" s="2">
        <f ca="1">B114/(summary!$B$8-B114)</f>
        <v>4</v>
      </c>
      <c r="H114" t="e">
        <f>BINOMDIST(ROW()-3,summary!$B$8,0.75,TRUE)</f>
        <v>#NUM!</v>
      </c>
      <c r="I114">
        <v>112</v>
      </c>
    </row>
    <row r="115" spans="1:9">
      <c r="A115">
        <f t="shared" ca="1" si="3"/>
        <v>0.18352445589706246</v>
      </c>
      <c r="B115">
        <f ca="1">VLOOKUP(A115,H$3:I$1002,2,TRUE)</f>
        <v>20</v>
      </c>
      <c r="C115" s="2">
        <f ca="1">B115/(summary!$B$8-B115)</f>
        <v>2</v>
      </c>
      <c r="H115" t="e">
        <f>BINOMDIST(ROW()-3,summary!$B$8,0.75,TRUE)</f>
        <v>#NUM!</v>
      </c>
      <c r="I115">
        <v>113</v>
      </c>
    </row>
    <row r="116" spans="1:9">
      <c r="A116">
        <f t="shared" ca="1" si="3"/>
        <v>0.23775286804184892</v>
      </c>
      <c r="B116">
        <f ca="1">VLOOKUP(A116,H$3:I$1002,2,TRUE)</f>
        <v>21</v>
      </c>
      <c r="C116" s="2">
        <f ca="1">B116/(summary!$B$8-B116)</f>
        <v>2.3333333333333335</v>
      </c>
      <c r="H116" t="e">
        <f>BINOMDIST(ROW()-3,summary!$B$8,0.75,TRUE)</f>
        <v>#NUM!</v>
      </c>
      <c r="I116">
        <v>114</v>
      </c>
    </row>
    <row r="117" spans="1:9">
      <c r="A117">
        <f t="shared" ca="1" si="3"/>
        <v>0.28659900802534211</v>
      </c>
      <c r="B117">
        <f ca="1">VLOOKUP(A117,H$3:I$1002,2,TRUE)</f>
        <v>21</v>
      </c>
      <c r="C117" s="2">
        <f ca="1">B117/(summary!$B$8-B117)</f>
        <v>2.3333333333333335</v>
      </c>
      <c r="H117" t="e">
        <f>BINOMDIST(ROW()-3,summary!$B$8,0.75,TRUE)</f>
        <v>#NUM!</v>
      </c>
      <c r="I117">
        <v>115</v>
      </c>
    </row>
    <row r="118" spans="1:9">
      <c r="A118">
        <f t="shared" ca="1" si="3"/>
        <v>0.3975852759735552</v>
      </c>
      <c r="B118">
        <f ca="1">VLOOKUP(A118,H$3:I$1002,2,TRUE)</f>
        <v>22</v>
      </c>
      <c r="C118" s="2">
        <f ca="1">B118/(summary!$B$8-B118)</f>
        <v>2.75</v>
      </c>
      <c r="H118" t="e">
        <f>BINOMDIST(ROW()-3,summary!$B$8,0.75,TRUE)</f>
        <v>#NUM!</v>
      </c>
      <c r="I118">
        <v>116</v>
      </c>
    </row>
    <row r="119" spans="1:9">
      <c r="A119">
        <f t="shared" ca="1" si="3"/>
        <v>0.10208223393537696</v>
      </c>
      <c r="B119">
        <f ca="1">VLOOKUP(A119,H$3:I$1002,2,TRUE)</f>
        <v>19</v>
      </c>
      <c r="C119" s="2">
        <f ca="1">B119/(summary!$B$8-B119)</f>
        <v>1.7272727272727273</v>
      </c>
      <c r="H119" t="e">
        <f>BINOMDIST(ROW()-3,summary!$B$8,0.75,TRUE)</f>
        <v>#NUM!</v>
      </c>
      <c r="I119">
        <v>117</v>
      </c>
    </row>
    <row r="120" spans="1:9">
      <c r="A120">
        <f t="shared" ca="1" si="3"/>
        <v>0.67459955947059469</v>
      </c>
      <c r="B120">
        <f ca="1">VLOOKUP(A120,H$3:I$1002,2,TRUE)</f>
        <v>24</v>
      </c>
      <c r="C120" s="2">
        <f ca="1">B120/(summary!$B$8-B120)</f>
        <v>4</v>
      </c>
      <c r="H120" t="e">
        <f>BINOMDIST(ROW()-3,summary!$B$8,0.75,TRUE)</f>
        <v>#NUM!</v>
      </c>
      <c r="I120">
        <v>118</v>
      </c>
    </row>
    <row r="121" spans="1:9">
      <c r="A121">
        <f t="shared" ca="1" si="3"/>
        <v>0.83011782932710387</v>
      </c>
      <c r="B121">
        <f ca="1">VLOOKUP(A121,H$3:I$1002,2,TRUE)</f>
        <v>25</v>
      </c>
      <c r="C121" s="2">
        <f ca="1">B121/(summary!$B$8-B121)</f>
        <v>5</v>
      </c>
      <c r="H121" t="e">
        <f>BINOMDIST(ROW()-3,summary!$B$8,0.75,TRUE)</f>
        <v>#NUM!</v>
      </c>
      <c r="I121">
        <v>119</v>
      </c>
    </row>
    <row r="122" spans="1:9">
      <c r="A122">
        <f t="shared" ca="1" si="3"/>
        <v>4.2828628884620024E-2</v>
      </c>
      <c r="B122">
        <f ca="1">VLOOKUP(A122,H$3:I$1002,2,TRUE)</f>
        <v>18</v>
      </c>
      <c r="C122" s="2">
        <f ca="1">B122/(summary!$B$8-B122)</f>
        <v>1.5</v>
      </c>
      <c r="H122" t="e">
        <f>BINOMDIST(ROW()-3,summary!$B$8,0.75,TRUE)</f>
        <v>#NUM!</v>
      </c>
      <c r="I122">
        <v>120</v>
      </c>
    </row>
    <row r="123" spans="1:9">
      <c r="A123">
        <f t="shared" ca="1" si="3"/>
        <v>0.83667732451621724</v>
      </c>
      <c r="B123">
        <f ca="1">VLOOKUP(A123,H$3:I$1002,2,TRUE)</f>
        <v>25</v>
      </c>
      <c r="C123" s="2">
        <f ca="1">B123/(summary!$B$8-B123)</f>
        <v>5</v>
      </c>
      <c r="H123" t="e">
        <f>BINOMDIST(ROW()-3,summary!$B$8,0.75,TRUE)</f>
        <v>#NUM!</v>
      </c>
      <c r="I123">
        <v>121</v>
      </c>
    </row>
    <row r="124" spans="1:9">
      <c r="A124">
        <f t="shared" ca="1" si="3"/>
        <v>0.6670320274761572</v>
      </c>
      <c r="B124">
        <f ca="1">VLOOKUP(A124,H$3:I$1002,2,TRUE)</f>
        <v>24</v>
      </c>
      <c r="C124" s="2">
        <f ca="1">B124/(summary!$B$8-B124)</f>
        <v>4</v>
      </c>
      <c r="H124" t="e">
        <f>BINOMDIST(ROW()-3,summary!$B$8,0.75,TRUE)</f>
        <v>#NUM!</v>
      </c>
      <c r="I124">
        <v>122</v>
      </c>
    </row>
    <row r="125" spans="1:9">
      <c r="A125">
        <f t="shared" ca="1" si="3"/>
        <v>0.27029466145977488</v>
      </c>
      <c r="B125">
        <f ca="1">VLOOKUP(A125,H$3:I$1002,2,TRUE)</f>
        <v>21</v>
      </c>
      <c r="C125" s="2">
        <f ca="1">B125/(summary!$B$8-B125)</f>
        <v>2.3333333333333335</v>
      </c>
      <c r="H125" t="e">
        <f>BINOMDIST(ROW()-3,summary!$B$8,0.75,TRUE)</f>
        <v>#NUM!</v>
      </c>
      <c r="I125">
        <v>123</v>
      </c>
    </row>
    <row r="126" spans="1:9">
      <c r="A126">
        <f t="shared" ca="1" si="3"/>
        <v>0.30304382816661679</v>
      </c>
      <c r="B126">
        <f ca="1">VLOOKUP(A126,H$3:I$1002,2,TRUE)</f>
        <v>21</v>
      </c>
      <c r="C126" s="2">
        <f ca="1">B126/(summary!$B$8-B126)</f>
        <v>2.3333333333333335</v>
      </c>
      <c r="H126" t="e">
        <f>BINOMDIST(ROW()-3,summary!$B$8,0.75,TRUE)</f>
        <v>#NUM!</v>
      </c>
      <c r="I126">
        <v>124</v>
      </c>
    </row>
    <row r="127" spans="1:9">
      <c r="A127">
        <f t="shared" ca="1" si="3"/>
        <v>0.37644735054118406</v>
      </c>
      <c r="B127">
        <f ca="1">VLOOKUP(A127,H$3:I$1002,2,TRUE)</f>
        <v>22</v>
      </c>
      <c r="C127" s="2">
        <f ca="1">B127/(summary!$B$8-B127)</f>
        <v>2.75</v>
      </c>
      <c r="H127" t="e">
        <f>BINOMDIST(ROW()-3,summary!$B$8,0.75,TRUE)</f>
        <v>#NUM!</v>
      </c>
      <c r="I127">
        <v>125</v>
      </c>
    </row>
    <row r="128" spans="1:9">
      <c r="A128">
        <f t="shared" ca="1" si="3"/>
        <v>0.5818353487331801</v>
      </c>
      <c r="B128">
        <f ca="1">VLOOKUP(A128,H$3:I$1002,2,TRUE)</f>
        <v>23</v>
      </c>
      <c r="C128" s="2">
        <f ca="1">B128/(summary!$B$8-B128)</f>
        <v>3.2857142857142856</v>
      </c>
      <c r="H128" t="e">
        <f>BINOMDIST(ROW()-3,summary!$B$8,0.75,TRUE)</f>
        <v>#NUM!</v>
      </c>
      <c r="I128">
        <v>126</v>
      </c>
    </row>
    <row r="129" spans="1:9">
      <c r="A129">
        <f t="shared" ca="1" si="3"/>
        <v>0.41837284596323077</v>
      </c>
      <c r="B129">
        <f ca="1">VLOOKUP(A129,H$3:I$1002,2,TRUE)</f>
        <v>22</v>
      </c>
      <c r="C129" s="2">
        <f ca="1">B129/(summary!$B$8-B129)</f>
        <v>2.75</v>
      </c>
      <c r="H129" t="e">
        <f>BINOMDIST(ROW()-3,summary!$B$8,0.75,TRUE)</f>
        <v>#NUM!</v>
      </c>
      <c r="I129">
        <v>127</v>
      </c>
    </row>
    <row r="130" spans="1:9">
      <c r="A130">
        <f t="shared" ca="1" si="3"/>
        <v>0.39738313915575996</v>
      </c>
      <c r="B130">
        <f ca="1">VLOOKUP(A130,H$3:I$1002,2,TRUE)</f>
        <v>22</v>
      </c>
      <c r="C130" s="2">
        <f ca="1">B130/(summary!$B$8-B130)</f>
        <v>2.75</v>
      </c>
      <c r="H130" t="e">
        <f>BINOMDIST(ROW()-3,summary!$B$8,0.75,TRUE)</f>
        <v>#NUM!</v>
      </c>
      <c r="I130">
        <v>128</v>
      </c>
    </row>
    <row r="131" spans="1:9">
      <c r="A131">
        <f t="shared" ref="A131:A194" ca="1" si="4">RAND()</f>
        <v>0.31395097250286508</v>
      </c>
      <c r="B131">
        <f ca="1">VLOOKUP(A131,H$3:I$1002,2,TRUE)</f>
        <v>21</v>
      </c>
      <c r="C131" s="2">
        <f ca="1">B131/(summary!$B$8-B131)</f>
        <v>2.3333333333333335</v>
      </c>
      <c r="H131" t="e">
        <f>BINOMDIST(ROW()-3,summary!$B$8,0.75,TRUE)</f>
        <v>#NUM!</v>
      </c>
      <c r="I131">
        <v>129</v>
      </c>
    </row>
    <row r="132" spans="1:9">
      <c r="A132">
        <f t="shared" ca="1" si="4"/>
        <v>0.16589910241908756</v>
      </c>
      <c r="B132">
        <f ca="1">VLOOKUP(A132,H$3:I$1002,2,TRUE)</f>
        <v>20</v>
      </c>
      <c r="C132" s="2">
        <f ca="1">B132/(summary!$B$8-B132)</f>
        <v>2</v>
      </c>
      <c r="H132" t="e">
        <f>BINOMDIST(ROW()-3,summary!$B$8,0.75,TRUE)</f>
        <v>#NUM!</v>
      </c>
      <c r="I132">
        <v>130</v>
      </c>
    </row>
    <row r="133" spans="1:9">
      <c r="A133">
        <f t="shared" ca="1" si="4"/>
        <v>0.58300408542721405</v>
      </c>
      <c r="B133">
        <f ca="1">VLOOKUP(A133,H$3:I$1002,2,TRUE)</f>
        <v>23</v>
      </c>
      <c r="C133" s="2">
        <f ca="1">B133/(summary!$B$8-B133)</f>
        <v>3.2857142857142856</v>
      </c>
      <c r="H133" t="e">
        <f>BINOMDIST(ROW()-3,summary!$B$8,0.75,TRUE)</f>
        <v>#NUM!</v>
      </c>
      <c r="I133">
        <v>131</v>
      </c>
    </row>
    <row r="134" spans="1:9">
      <c r="A134">
        <f t="shared" ca="1" si="4"/>
        <v>0.30115891542598461</v>
      </c>
      <c r="B134">
        <f ca="1">VLOOKUP(A134,H$3:I$1002,2,TRUE)</f>
        <v>21</v>
      </c>
      <c r="C134" s="2">
        <f ca="1">B134/(summary!$B$8-B134)</f>
        <v>2.3333333333333335</v>
      </c>
      <c r="H134" t="e">
        <f>BINOMDIST(ROW()-3,summary!$B$8,0.75,TRUE)</f>
        <v>#NUM!</v>
      </c>
      <c r="I134">
        <v>132</v>
      </c>
    </row>
    <row r="135" spans="1:9">
      <c r="A135">
        <f t="shared" ca="1" si="4"/>
        <v>0.48566141321158895</v>
      </c>
      <c r="B135">
        <f ca="1">VLOOKUP(A135,H$3:I$1002,2,TRUE)</f>
        <v>22</v>
      </c>
      <c r="C135" s="2">
        <f ca="1">B135/(summary!$B$8-B135)</f>
        <v>2.75</v>
      </c>
      <c r="H135" t="e">
        <f>BINOMDIST(ROW()-3,summary!$B$8,0.75,TRUE)</f>
        <v>#NUM!</v>
      </c>
      <c r="I135">
        <v>133</v>
      </c>
    </row>
    <row r="136" spans="1:9">
      <c r="A136">
        <f t="shared" ca="1" si="4"/>
        <v>0.89827299381519976</v>
      </c>
      <c r="B136">
        <f ca="1">VLOOKUP(A136,H$3:I$1002,2,TRUE)</f>
        <v>25</v>
      </c>
      <c r="C136" s="2">
        <f ca="1">B136/(summary!$B$8-B136)</f>
        <v>5</v>
      </c>
      <c r="H136" t="e">
        <f>BINOMDIST(ROW()-3,summary!$B$8,0.75,TRUE)</f>
        <v>#NUM!</v>
      </c>
      <c r="I136">
        <v>134</v>
      </c>
    </row>
    <row r="137" spans="1:9">
      <c r="A137">
        <f t="shared" ca="1" si="4"/>
        <v>0.1821207547334075</v>
      </c>
      <c r="B137">
        <f ca="1">VLOOKUP(A137,H$3:I$1002,2,TRUE)</f>
        <v>20</v>
      </c>
      <c r="C137" s="2">
        <f ca="1">B137/(summary!$B$8-B137)</f>
        <v>2</v>
      </c>
      <c r="H137" t="e">
        <f>BINOMDIST(ROW()-3,summary!$B$8,0.75,TRUE)</f>
        <v>#NUM!</v>
      </c>
      <c r="I137">
        <v>135</v>
      </c>
    </row>
    <row r="138" spans="1:9">
      <c r="A138">
        <f t="shared" ca="1" si="4"/>
        <v>0.72404577462231523</v>
      </c>
      <c r="B138">
        <f ca="1">VLOOKUP(A138,H$3:I$1002,2,TRUE)</f>
        <v>24</v>
      </c>
      <c r="C138" s="2">
        <f ca="1">B138/(summary!$B$8-B138)</f>
        <v>4</v>
      </c>
      <c r="H138" t="e">
        <f>BINOMDIST(ROW()-3,summary!$B$8,0.75,TRUE)</f>
        <v>#NUM!</v>
      </c>
      <c r="I138">
        <v>136</v>
      </c>
    </row>
    <row r="139" spans="1:9">
      <c r="A139">
        <f t="shared" ca="1" si="4"/>
        <v>0.25980236745337326</v>
      </c>
      <c r="B139">
        <f ca="1">VLOOKUP(A139,H$3:I$1002,2,TRUE)</f>
        <v>21</v>
      </c>
      <c r="C139" s="2">
        <f ca="1">B139/(summary!$B$8-B139)</f>
        <v>2.3333333333333335</v>
      </c>
      <c r="H139" t="e">
        <f>BINOMDIST(ROW()-3,summary!$B$8,0.75,TRUE)</f>
        <v>#NUM!</v>
      </c>
      <c r="I139">
        <v>137</v>
      </c>
    </row>
    <row r="140" spans="1:9">
      <c r="A140">
        <f t="shared" ca="1" si="4"/>
        <v>0.96176390737246331</v>
      </c>
      <c r="B140">
        <f ca="1">VLOOKUP(A140,H$3:I$1002,2,TRUE)</f>
        <v>26</v>
      </c>
      <c r="C140" s="2">
        <f ca="1">B140/(summary!$B$8-B140)</f>
        <v>6.5</v>
      </c>
      <c r="H140" t="e">
        <f>BINOMDIST(ROW()-3,summary!$B$8,0.75,TRUE)</f>
        <v>#NUM!</v>
      </c>
      <c r="I140">
        <v>138</v>
      </c>
    </row>
    <row r="141" spans="1:9">
      <c r="A141">
        <f t="shared" ca="1" si="4"/>
        <v>0.80248009211644189</v>
      </c>
      <c r="B141">
        <f ca="1">VLOOKUP(A141,H$3:I$1002,2,TRUE)</f>
        <v>25</v>
      </c>
      <c r="C141" s="2">
        <f ca="1">B141/(summary!$B$8-B141)</f>
        <v>5</v>
      </c>
      <c r="H141" t="e">
        <f>BINOMDIST(ROW()-3,summary!$B$8,0.75,TRUE)</f>
        <v>#NUM!</v>
      </c>
      <c r="I141">
        <v>139</v>
      </c>
    </row>
    <row r="142" spans="1:9">
      <c r="A142">
        <f t="shared" ca="1" si="4"/>
        <v>0.84871797787280545</v>
      </c>
      <c r="B142">
        <f ca="1">VLOOKUP(A142,H$3:I$1002,2,TRUE)</f>
        <v>25</v>
      </c>
      <c r="C142" s="2">
        <f ca="1">B142/(summary!$B$8-B142)</f>
        <v>5</v>
      </c>
      <c r="H142" t="e">
        <f>BINOMDIST(ROW()-3,summary!$B$8,0.75,TRUE)</f>
        <v>#NUM!</v>
      </c>
      <c r="I142">
        <v>140</v>
      </c>
    </row>
    <row r="143" spans="1:9">
      <c r="A143">
        <f t="shared" ca="1" si="4"/>
        <v>0.5314665298729182</v>
      </c>
      <c r="B143">
        <f ca="1">VLOOKUP(A143,H$3:I$1002,2,TRUE)</f>
        <v>23</v>
      </c>
      <c r="C143" s="2">
        <f ca="1">B143/(summary!$B$8-B143)</f>
        <v>3.2857142857142856</v>
      </c>
      <c r="H143" t="e">
        <f>BINOMDIST(ROW()-3,summary!$B$8,0.75,TRUE)</f>
        <v>#NUM!</v>
      </c>
      <c r="I143">
        <v>141</v>
      </c>
    </row>
    <row r="144" spans="1:9">
      <c r="A144">
        <f t="shared" ca="1" si="4"/>
        <v>0.94202842827696565</v>
      </c>
      <c r="B144">
        <f ca="1">VLOOKUP(A144,H$3:I$1002,2,TRUE)</f>
        <v>26</v>
      </c>
      <c r="C144" s="2">
        <f ca="1">B144/(summary!$B$8-B144)</f>
        <v>6.5</v>
      </c>
      <c r="H144" t="e">
        <f>BINOMDIST(ROW()-3,summary!$B$8,0.75,TRUE)</f>
        <v>#NUM!</v>
      </c>
      <c r="I144">
        <v>142</v>
      </c>
    </row>
    <row r="145" spans="1:9">
      <c r="A145">
        <f t="shared" ca="1" si="4"/>
        <v>0.76186867476962727</v>
      </c>
      <c r="B145">
        <f ca="1">VLOOKUP(A145,H$3:I$1002,2,TRUE)</f>
        <v>24</v>
      </c>
      <c r="C145" s="2">
        <f ca="1">B145/(summary!$B$8-B145)</f>
        <v>4</v>
      </c>
      <c r="H145" t="e">
        <f>BINOMDIST(ROW()-3,summary!$B$8,0.75,TRUE)</f>
        <v>#NUM!</v>
      </c>
      <c r="I145">
        <v>143</v>
      </c>
    </row>
    <row r="146" spans="1:9">
      <c r="A146">
        <f t="shared" ca="1" si="4"/>
        <v>8.1279240305346612E-2</v>
      </c>
      <c r="B146">
        <f ca="1">VLOOKUP(A146,H$3:I$1002,2,TRUE)</f>
        <v>19</v>
      </c>
      <c r="C146" s="2">
        <f ca="1">B146/(summary!$B$8-B146)</f>
        <v>1.7272727272727273</v>
      </c>
      <c r="H146" t="e">
        <f>BINOMDIST(ROW()-3,summary!$B$8,0.75,TRUE)</f>
        <v>#NUM!</v>
      </c>
      <c r="I146">
        <v>144</v>
      </c>
    </row>
    <row r="147" spans="1:9">
      <c r="A147">
        <f t="shared" ca="1" si="4"/>
        <v>0.97928685213384659</v>
      </c>
      <c r="B147">
        <f ca="1">VLOOKUP(A147,H$3:I$1002,2,TRUE)</f>
        <v>27</v>
      </c>
      <c r="C147" s="2">
        <f ca="1">B147/(summary!$B$8-B147)</f>
        <v>9</v>
      </c>
      <c r="H147" t="e">
        <f>BINOMDIST(ROW()-3,summary!$B$8,0.75,TRUE)</f>
        <v>#NUM!</v>
      </c>
      <c r="I147">
        <v>145</v>
      </c>
    </row>
    <row r="148" spans="1:9">
      <c r="A148">
        <f t="shared" ca="1" si="4"/>
        <v>0.50224924646186264</v>
      </c>
      <c r="B148">
        <f ca="1">VLOOKUP(A148,H$3:I$1002,2,TRUE)</f>
        <v>23</v>
      </c>
      <c r="C148" s="2">
        <f ca="1">B148/(summary!$B$8-B148)</f>
        <v>3.2857142857142856</v>
      </c>
      <c r="H148" t="e">
        <f>BINOMDIST(ROW()-3,summary!$B$8,0.75,TRUE)</f>
        <v>#NUM!</v>
      </c>
      <c r="I148">
        <v>146</v>
      </c>
    </row>
    <row r="149" spans="1:9">
      <c r="A149">
        <f t="shared" ca="1" si="4"/>
        <v>0.65930566444659255</v>
      </c>
      <c r="B149">
        <f ca="1">VLOOKUP(A149,H$3:I$1002,2,TRUE)</f>
        <v>24</v>
      </c>
      <c r="C149" s="2">
        <f ca="1">B149/(summary!$B$8-B149)</f>
        <v>4</v>
      </c>
      <c r="H149" t="e">
        <f>BINOMDIST(ROW()-3,summary!$B$8,0.75,TRUE)</f>
        <v>#NUM!</v>
      </c>
      <c r="I149">
        <v>147</v>
      </c>
    </row>
    <row r="150" spans="1:9">
      <c r="A150">
        <f t="shared" ca="1" si="4"/>
        <v>0.91580937264548679</v>
      </c>
      <c r="B150">
        <f ca="1">VLOOKUP(A150,H$3:I$1002,2,TRUE)</f>
        <v>26</v>
      </c>
      <c r="C150" s="2">
        <f ca="1">B150/(summary!$B$8-B150)</f>
        <v>6.5</v>
      </c>
      <c r="H150" t="e">
        <f>BINOMDIST(ROW()-3,summary!$B$8,0.75,TRUE)</f>
        <v>#NUM!</v>
      </c>
      <c r="I150">
        <v>148</v>
      </c>
    </row>
    <row r="151" spans="1:9">
      <c r="A151">
        <f t="shared" ca="1" si="4"/>
        <v>0.68036943274011052</v>
      </c>
      <c r="B151">
        <f ca="1">VLOOKUP(A151,H$3:I$1002,2,TRUE)</f>
        <v>24</v>
      </c>
      <c r="C151" s="2">
        <f ca="1">B151/(summary!$B$8-B151)</f>
        <v>4</v>
      </c>
      <c r="H151" t="e">
        <f>BINOMDIST(ROW()-3,summary!$B$8,0.75,TRUE)</f>
        <v>#NUM!</v>
      </c>
      <c r="I151">
        <v>149</v>
      </c>
    </row>
    <row r="152" spans="1:9">
      <c r="A152">
        <f t="shared" ca="1" si="4"/>
        <v>0.60824494417453689</v>
      </c>
      <c r="B152">
        <f ca="1">VLOOKUP(A152,H$3:I$1002,2,TRUE)</f>
        <v>23</v>
      </c>
      <c r="C152" s="2">
        <f ca="1">B152/(summary!$B$8-B152)</f>
        <v>3.2857142857142856</v>
      </c>
      <c r="H152" t="e">
        <f>BINOMDIST(ROW()-3,summary!$B$8,0.75,TRUE)</f>
        <v>#NUM!</v>
      </c>
      <c r="I152">
        <v>150</v>
      </c>
    </row>
    <row r="153" spans="1:9">
      <c r="A153">
        <f t="shared" ca="1" si="4"/>
        <v>0.61284646620101746</v>
      </c>
      <c r="B153">
        <f ca="1">VLOOKUP(A153,H$3:I$1002,2,TRUE)</f>
        <v>23</v>
      </c>
      <c r="C153" s="2">
        <f ca="1">B153/(summary!$B$8-B153)</f>
        <v>3.2857142857142856</v>
      </c>
      <c r="H153" t="e">
        <f>BINOMDIST(ROW()-3,summary!$B$8,0.75,TRUE)</f>
        <v>#NUM!</v>
      </c>
      <c r="I153">
        <v>151</v>
      </c>
    </row>
    <row r="154" spans="1:9">
      <c r="A154">
        <f t="shared" ca="1" si="4"/>
        <v>0.2520858870231022</v>
      </c>
      <c r="B154">
        <f ca="1">VLOOKUP(A154,H$3:I$1002,2,TRUE)</f>
        <v>21</v>
      </c>
      <c r="C154" s="2">
        <f ca="1">B154/(summary!$B$8-B154)</f>
        <v>2.3333333333333335</v>
      </c>
      <c r="H154" t="e">
        <f>BINOMDIST(ROW()-3,summary!$B$8,0.75,TRUE)</f>
        <v>#NUM!</v>
      </c>
      <c r="I154">
        <v>152</v>
      </c>
    </row>
    <row r="155" spans="1:9">
      <c r="A155">
        <f t="shared" ca="1" si="4"/>
        <v>0.42877876114989255</v>
      </c>
      <c r="B155">
        <f ca="1">VLOOKUP(A155,H$3:I$1002,2,TRUE)</f>
        <v>22</v>
      </c>
      <c r="C155" s="2">
        <f ca="1">B155/(summary!$B$8-B155)</f>
        <v>2.75</v>
      </c>
      <c r="H155" t="e">
        <f>BINOMDIST(ROW()-3,summary!$B$8,0.75,TRUE)</f>
        <v>#NUM!</v>
      </c>
      <c r="I155">
        <v>153</v>
      </c>
    </row>
    <row r="156" spans="1:9">
      <c r="A156">
        <f t="shared" ca="1" si="4"/>
        <v>0.6112641375507728</v>
      </c>
      <c r="B156">
        <f ca="1">VLOOKUP(A156,H$3:I$1002,2,TRUE)</f>
        <v>23</v>
      </c>
      <c r="C156" s="2">
        <f ca="1">B156/(summary!$B$8-B156)</f>
        <v>3.2857142857142856</v>
      </c>
      <c r="H156" t="e">
        <f>BINOMDIST(ROW()-3,summary!$B$8,0.75,TRUE)</f>
        <v>#NUM!</v>
      </c>
      <c r="I156">
        <v>154</v>
      </c>
    </row>
    <row r="157" spans="1:9">
      <c r="A157">
        <f t="shared" ca="1" si="4"/>
        <v>0.94570141737100266</v>
      </c>
      <c r="B157">
        <f ca="1">VLOOKUP(A157,H$3:I$1002,2,TRUE)</f>
        <v>26</v>
      </c>
      <c r="C157" s="2">
        <f ca="1">B157/(summary!$B$8-B157)</f>
        <v>6.5</v>
      </c>
      <c r="H157" t="e">
        <f>BINOMDIST(ROW()-3,summary!$B$8,0.75,TRUE)</f>
        <v>#NUM!</v>
      </c>
      <c r="I157">
        <v>155</v>
      </c>
    </row>
    <row r="158" spans="1:9">
      <c r="A158">
        <f t="shared" ca="1" si="4"/>
        <v>0.17915702845853321</v>
      </c>
      <c r="B158">
        <f ca="1">VLOOKUP(A158,H$3:I$1002,2,TRUE)</f>
        <v>20</v>
      </c>
      <c r="C158" s="2">
        <f ca="1">B158/(summary!$B$8-B158)</f>
        <v>2</v>
      </c>
      <c r="H158" t="e">
        <f>BINOMDIST(ROW()-3,summary!$B$8,0.75,TRUE)</f>
        <v>#NUM!</v>
      </c>
      <c r="I158">
        <v>156</v>
      </c>
    </row>
    <row r="159" spans="1:9">
      <c r="A159">
        <f t="shared" ca="1" si="4"/>
        <v>4.690023173349267E-2</v>
      </c>
      <c r="B159">
        <f ca="1">VLOOKUP(A159,H$3:I$1002,2,TRUE)</f>
        <v>18</v>
      </c>
      <c r="C159" s="2">
        <f ca="1">B159/(summary!$B$8-B159)</f>
        <v>1.5</v>
      </c>
      <c r="H159" t="e">
        <f>BINOMDIST(ROW()-3,summary!$B$8,0.75,TRUE)</f>
        <v>#NUM!</v>
      </c>
      <c r="I159">
        <v>157</v>
      </c>
    </row>
    <row r="160" spans="1:9">
      <c r="A160">
        <f t="shared" ca="1" si="4"/>
        <v>0.99857117019081187</v>
      </c>
      <c r="B160">
        <f ca="1">VLOOKUP(A160,H$3:I$1002,2,TRUE)</f>
        <v>29</v>
      </c>
      <c r="C160" s="2">
        <f ca="1">B160/(summary!$B$8-B160)</f>
        <v>29</v>
      </c>
      <c r="H160" t="e">
        <f>BINOMDIST(ROW()-3,summary!$B$8,0.75,TRUE)</f>
        <v>#NUM!</v>
      </c>
      <c r="I160">
        <v>158</v>
      </c>
    </row>
    <row r="161" spans="1:9">
      <c r="A161">
        <f t="shared" ca="1" si="4"/>
        <v>0.70989193784504101</v>
      </c>
      <c r="B161">
        <f ca="1">VLOOKUP(A161,H$3:I$1002,2,TRUE)</f>
        <v>24</v>
      </c>
      <c r="C161" s="2">
        <f ca="1">B161/(summary!$B$8-B161)</f>
        <v>4</v>
      </c>
      <c r="H161" t="e">
        <f>BINOMDIST(ROW()-3,summary!$B$8,0.75,TRUE)</f>
        <v>#NUM!</v>
      </c>
      <c r="I161">
        <v>159</v>
      </c>
    </row>
    <row r="162" spans="1:9">
      <c r="A162">
        <f t="shared" ca="1" si="4"/>
        <v>0.23356167035453546</v>
      </c>
      <c r="B162">
        <f ca="1">VLOOKUP(A162,H$3:I$1002,2,TRUE)</f>
        <v>21</v>
      </c>
      <c r="C162" s="2">
        <f ca="1">B162/(summary!$B$8-B162)</f>
        <v>2.3333333333333335</v>
      </c>
      <c r="H162" t="e">
        <f>BINOMDIST(ROW()-3,summary!$B$8,0.75,TRUE)</f>
        <v>#NUM!</v>
      </c>
      <c r="I162">
        <v>160</v>
      </c>
    </row>
    <row r="163" spans="1:9">
      <c r="A163">
        <f t="shared" ca="1" si="4"/>
        <v>0.74597494795227626</v>
      </c>
      <c r="B163">
        <f ca="1">VLOOKUP(A163,H$3:I$1002,2,TRUE)</f>
        <v>24</v>
      </c>
      <c r="C163" s="2">
        <f ca="1">B163/(summary!$B$8-B163)</f>
        <v>4</v>
      </c>
      <c r="H163" t="e">
        <f>BINOMDIST(ROW()-3,summary!$B$8,0.75,TRUE)</f>
        <v>#NUM!</v>
      </c>
      <c r="I163">
        <v>161</v>
      </c>
    </row>
    <row r="164" spans="1:9">
      <c r="A164">
        <f t="shared" ca="1" si="4"/>
        <v>0.35744664786541658</v>
      </c>
      <c r="B164">
        <f ca="1">VLOOKUP(A164,H$3:I$1002,2,TRUE)</f>
        <v>22</v>
      </c>
      <c r="C164" s="2">
        <f ca="1">B164/(summary!$B$8-B164)</f>
        <v>2.75</v>
      </c>
      <c r="H164" t="e">
        <f>BINOMDIST(ROW()-3,summary!$B$8,0.75,TRUE)</f>
        <v>#NUM!</v>
      </c>
      <c r="I164">
        <v>162</v>
      </c>
    </row>
    <row r="165" spans="1:9">
      <c r="A165">
        <f t="shared" ca="1" si="4"/>
        <v>0.15803363533623049</v>
      </c>
      <c r="B165">
        <f ca="1">VLOOKUP(A165,H$3:I$1002,2,TRUE)</f>
        <v>20</v>
      </c>
      <c r="C165" s="2">
        <f ca="1">B165/(summary!$B$8-B165)</f>
        <v>2</v>
      </c>
      <c r="H165" t="e">
        <f>BINOMDIST(ROW()-3,summary!$B$8,0.75,TRUE)</f>
        <v>#NUM!</v>
      </c>
      <c r="I165">
        <v>163</v>
      </c>
    </row>
    <row r="166" spans="1:9">
      <c r="A166">
        <f t="shared" ca="1" si="4"/>
        <v>0.56402484718145207</v>
      </c>
      <c r="B166">
        <f ca="1">VLOOKUP(A166,H$3:I$1002,2,TRUE)</f>
        <v>23</v>
      </c>
      <c r="C166" s="2">
        <f ca="1">B166/(summary!$B$8-B166)</f>
        <v>3.2857142857142856</v>
      </c>
      <c r="H166" t="e">
        <f>BINOMDIST(ROW()-3,summary!$B$8,0.75,TRUE)</f>
        <v>#NUM!</v>
      </c>
      <c r="I166">
        <v>164</v>
      </c>
    </row>
    <row r="167" spans="1:9">
      <c r="A167">
        <f t="shared" ca="1" si="4"/>
        <v>0.17723820189226724</v>
      </c>
      <c r="B167">
        <f ca="1">VLOOKUP(A167,H$3:I$1002,2,TRUE)</f>
        <v>20</v>
      </c>
      <c r="C167" s="2">
        <f ca="1">B167/(summary!$B$8-B167)</f>
        <v>2</v>
      </c>
      <c r="H167" t="e">
        <f>BINOMDIST(ROW()-3,summary!$B$8,0.75,TRUE)</f>
        <v>#NUM!</v>
      </c>
      <c r="I167">
        <v>165</v>
      </c>
    </row>
    <row r="168" spans="1:9">
      <c r="A168">
        <f t="shared" ca="1" si="4"/>
        <v>0.25740762335924205</v>
      </c>
      <c r="B168">
        <f ca="1">VLOOKUP(A168,H$3:I$1002,2,TRUE)</f>
        <v>21</v>
      </c>
      <c r="C168" s="2">
        <f ca="1">B168/(summary!$B$8-B168)</f>
        <v>2.3333333333333335</v>
      </c>
      <c r="H168" t="e">
        <f>BINOMDIST(ROW()-3,summary!$B$8,0.75,TRUE)</f>
        <v>#NUM!</v>
      </c>
      <c r="I168">
        <v>166</v>
      </c>
    </row>
    <row r="169" spans="1:9">
      <c r="A169">
        <f t="shared" ca="1" si="4"/>
        <v>0.22684592465435471</v>
      </c>
      <c r="B169">
        <f ca="1">VLOOKUP(A169,H$3:I$1002,2,TRUE)</f>
        <v>21</v>
      </c>
      <c r="C169" s="2">
        <f ca="1">B169/(summary!$B$8-B169)</f>
        <v>2.3333333333333335</v>
      </c>
      <c r="H169" t="e">
        <f>BINOMDIST(ROW()-3,summary!$B$8,0.75,TRUE)</f>
        <v>#NUM!</v>
      </c>
      <c r="I169">
        <v>167</v>
      </c>
    </row>
    <row r="170" spans="1:9">
      <c r="A170">
        <f t="shared" ca="1" si="4"/>
        <v>0.17389746790513827</v>
      </c>
      <c r="B170">
        <f ca="1">VLOOKUP(A170,H$3:I$1002,2,TRUE)</f>
        <v>20</v>
      </c>
      <c r="C170" s="2">
        <f ca="1">B170/(summary!$B$8-B170)</f>
        <v>2</v>
      </c>
      <c r="H170" t="e">
        <f>BINOMDIST(ROW()-3,summary!$B$8,0.75,TRUE)</f>
        <v>#NUM!</v>
      </c>
      <c r="I170">
        <v>168</v>
      </c>
    </row>
    <row r="171" spans="1:9">
      <c r="A171">
        <f t="shared" ca="1" si="4"/>
        <v>2.6541066254109902E-3</v>
      </c>
      <c r="B171">
        <f ca="1">VLOOKUP(A171,H$3:I$1002,2,TRUE)</f>
        <v>15</v>
      </c>
      <c r="C171" s="2">
        <f ca="1">B171/(summary!$B$8-B171)</f>
        <v>1</v>
      </c>
      <c r="H171" t="e">
        <f>BINOMDIST(ROW()-3,summary!$B$8,0.75,TRUE)</f>
        <v>#NUM!</v>
      </c>
      <c r="I171">
        <v>169</v>
      </c>
    </row>
    <row r="172" spans="1:9">
      <c r="A172">
        <f t="shared" ca="1" si="4"/>
        <v>0.93533061525211536</v>
      </c>
      <c r="B172">
        <f ca="1">VLOOKUP(A172,H$3:I$1002,2,TRUE)</f>
        <v>26</v>
      </c>
      <c r="C172" s="2">
        <f ca="1">B172/(summary!$B$8-B172)</f>
        <v>6.5</v>
      </c>
      <c r="H172" t="e">
        <f>BINOMDIST(ROW()-3,summary!$B$8,0.75,TRUE)</f>
        <v>#NUM!</v>
      </c>
      <c r="I172">
        <v>170</v>
      </c>
    </row>
    <row r="173" spans="1:9">
      <c r="A173">
        <f t="shared" ca="1" si="4"/>
        <v>0.52881210990205207</v>
      </c>
      <c r="B173">
        <f ca="1">VLOOKUP(A173,H$3:I$1002,2,TRUE)</f>
        <v>23</v>
      </c>
      <c r="C173" s="2">
        <f ca="1">B173/(summary!$B$8-B173)</f>
        <v>3.2857142857142856</v>
      </c>
      <c r="H173" t="e">
        <f>BINOMDIST(ROW()-3,summary!$B$8,0.75,TRUE)</f>
        <v>#NUM!</v>
      </c>
      <c r="I173">
        <v>171</v>
      </c>
    </row>
    <row r="174" spans="1:9">
      <c r="A174">
        <f t="shared" ca="1" si="4"/>
        <v>0.67614087923674826</v>
      </c>
      <c r="B174">
        <f ca="1">VLOOKUP(A174,H$3:I$1002,2,TRUE)</f>
        <v>24</v>
      </c>
      <c r="C174" s="2">
        <f ca="1">B174/(summary!$B$8-B174)</f>
        <v>4</v>
      </c>
      <c r="H174" t="e">
        <f>BINOMDIST(ROW()-3,summary!$B$8,0.75,TRUE)</f>
        <v>#NUM!</v>
      </c>
      <c r="I174">
        <v>172</v>
      </c>
    </row>
    <row r="175" spans="1:9">
      <c r="A175">
        <f t="shared" ca="1" si="4"/>
        <v>0.17943078583111238</v>
      </c>
      <c r="B175">
        <f ca="1">VLOOKUP(A175,H$3:I$1002,2,TRUE)</f>
        <v>20</v>
      </c>
      <c r="C175" s="2">
        <f ca="1">B175/(summary!$B$8-B175)</f>
        <v>2</v>
      </c>
      <c r="H175" t="e">
        <f>BINOMDIST(ROW()-3,summary!$B$8,0.75,TRUE)</f>
        <v>#NUM!</v>
      </c>
      <c r="I175">
        <v>173</v>
      </c>
    </row>
    <row r="176" spans="1:9">
      <c r="A176">
        <f t="shared" ca="1" si="4"/>
        <v>0.22221926215658383</v>
      </c>
      <c r="B176">
        <f ca="1">VLOOKUP(A176,H$3:I$1002,2,TRUE)</f>
        <v>21</v>
      </c>
      <c r="C176" s="2">
        <f ca="1">B176/(summary!$B$8-B176)</f>
        <v>2.3333333333333335</v>
      </c>
      <c r="H176" t="e">
        <f>BINOMDIST(ROW()-3,summary!$B$8,0.75,TRUE)</f>
        <v>#NUM!</v>
      </c>
      <c r="I176">
        <v>174</v>
      </c>
    </row>
    <row r="177" spans="1:9">
      <c r="A177">
        <f t="shared" ca="1" si="4"/>
        <v>0.63735192490913395</v>
      </c>
      <c r="B177">
        <f ca="1">VLOOKUP(A177,H$3:I$1002,2,TRUE)</f>
        <v>23</v>
      </c>
      <c r="C177" s="2">
        <f ca="1">B177/(summary!$B$8-B177)</f>
        <v>3.2857142857142856</v>
      </c>
      <c r="H177" t="e">
        <f>BINOMDIST(ROW()-3,summary!$B$8,0.75,TRUE)</f>
        <v>#NUM!</v>
      </c>
      <c r="I177">
        <v>175</v>
      </c>
    </row>
    <row r="178" spans="1:9">
      <c r="A178">
        <f t="shared" ca="1" si="4"/>
        <v>0.22764801070926977</v>
      </c>
      <c r="B178">
        <f ca="1">VLOOKUP(A178,H$3:I$1002,2,TRUE)</f>
        <v>21</v>
      </c>
      <c r="C178" s="2">
        <f ca="1">B178/(summary!$B$8-B178)</f>
        <v>2.3333333333333335</v>
      </c>
      <c r="H178" t="e">
        <f>BINOMDIST(ROW()-3,summary!$B$8,0.75,TRUE)</f>
        <v>#NUM!</v>
      </c>
      <c r="I178">
        <v>176</v>
      </c>
    </row>
    <row r="179" spans="1:9">
      <c r="A179">
        <f t="shared" ca="1" si="4"/>
        <v>0.26960996348631217</v>
      </c>
      <c r="B179">
        <f ca="1">VLOOKUP(A179,H$3:I$1002,2,TRUE)</f>
        <v>21</v>
      </c>
      <c r="C179" s="2">
        <f ca="1">B179/(summary!$B$8-B179)</f>
        <v>2.3333333333333335</v>
      </c>
      <c r="H179" t="e">
        <f>BINOMDIST(ROW()-3,summary!$B$8,0.75,TRUE)</f>
        <v>#NUM!</v>
      </c>
      <c r="I179">
        <v>177</v>
      </c>
    </row>
    <row r="180" spans="1:9">
      <c r="A180">
        <f t="shared" ca="1" si="4"/>
        <v>3.1231054145235304E-2</v>
      </c>
      <c r="B180">
        <f ca="1">VLOOKUP(A180,H$3:I$1002,2,TRUE)</f>
        <v>18</v>
      </c>
      <c r="C180" s="2">
        <f ca="1">B180/(summary!$B$8-B180)</f>
        <v>1.5</v>
      </c>
      <c r="H180" t="e">
        <f>BINOMDIST(ROW()-3,summary!$B$8,0.75,TRUE)</f>
        <v>#NUM!</v>
      </c>
      <c r="I180">
        <v>178</v>
      </c>
    </row>
    <row r="181" spans="1:9">
      <c r="A181">
        <f t="shared" ca="1" si="4"/>
        <v>0.52230435723246305</v>
      </c>
      <c r="B181">
        <f ca="1">VLOOKUP(A181,H$3:I$1002,2,TRUE)</f>
        <v>23</v>
      </c>
      <c r="C181" s="2">
        <f ca="1">B181/(summary!$B$8-B181)</f>
        <v>3.2857142857142856</v>
      </c>
      <c r="H181" t="e">
        <f>BINOMDIST(ROW()-3,summary!$B$8,0.75,TRUE)</f>
        <v>#NUM!</v>
      </c>
      <c r="I181">
        <v>179</v>
      </c>
    </row>
    <row r="182" spans="1:9">
      <c r="A182">
        <f t="shared" ca="1" si="4"/>
        <v>0.36198810887162214</v>
      </c>
      <c r="B182">
        <f ca="1">VLOOKUP(A182,H$3:I$1002,2,TRUE)</f>
        <v>22</v>
      </c>
      <c r="C182" s="2">
        <f ca="1">B182/(summary!$B$8-B182)</f>
        <v>2.75</v>
      </c>
      <c r="H182" t="e">
        <f>BINOMDIST(ROW()-3,summary!$B$8,0.75,TRUE)</f>
        <v>#NUM!</v>
      </c>
      <c r="I182">
        <v>180</v>
      </c>
    </row>
    <row r="183" spans="1:9">
      <c r="A183">
        <f t="shared" ca="1" si="4"/>
        <v>0.55051140155262601</v>
      </c>
      <c r="B183">
        <f ca="1">VLOOKUP(A183,H$3:I$1002,2,TRUE)</f>
        <v>23</v>
      </c>
      <c r="C183" s="2">
        <f ca="1">B183/(summary!$B$8-B183)</f>
        <v>3.2857142857142856</v>
      </c>
      <c r="H183" t="e">
        <f>BINOMDIST(ROW()-3,summary!$B$8,0.75,TRUE)</f>
        <v>#NUM!</v>
      </c>
      <c r="I183">
        <v>181</v>
      </c>
    </row>
    <row r="184" spans="1:9">
      <c r="A184">
        <f t="shared" ca="1" si="4"/>
        <v>0.7664089359240509</v>
      </c>
      <c r="B184">
        <f ca="1">VLOOKUP(A184,H$3:I$1002,2,TRUE)</f>
        <v>24</v>
      </c>
      <c r="C184" s="2">
        <f ca="1">B184/(summary!$B$8-B184)</f>
        <v>4</v>
      </c>
      <c r="H184" t="e">
        <f>BINOMDIST(ROW()-3,summary!$B$8,0.75,TRUE)</f>
        <v>#NUM!</v>
      </c>
      <c r="I184">
        <v>182</v>
      </c>
    </row>
    <row r="185" spans="1:9">
      <c r="A185">
        <f t="shared" ca="1" si="4"/>
        <v>7.6023123771710055E-2</v>
      </c>
      <c r="B185">
        <f ca="1">VLOOKUP(A185,H$3:I$1002,2,TRUE)</f>
        <v>19</v>
      </c>
      <c r="C185" s="2">
        <f ca="1">B185/(summary!$B$8-B185)</f>
        <v>1.7272727272727273</v>
      </c>
      <c r="H185" t="e">
        <f>BINOMDIST(ROW()-3,summary!$B$8,0.75,TRUE)</f>
        <v>#NUM!</v>
      </c>
      <c r="I185">
        <v>183</v>
      </c>
    </row>
    <row r="186" spans="1:9">
      <c r="A186">
        <f t="shared" ca="1" si="4"/>
        <v>0.82422071582491596</v>
      </c>
      <c r="B186">
        <f ca="1">VLOOKUP(A186,H$3:I$1002,2,TRUE)</f>
        <v>25</v>
      </c>
      <c r="C186" s="2">
        <f ca="1">B186/(summary!$B$8-B186)</f>
        <v>5</v>
      </c>
      <c r="H186" t="e">
        <f>BINOMDIST(ROW()-3,summary!$B$8,0.75,TRUE)</f>
        <v>#NUM!</v>
      </c>
      <c r="I186">
        <v>184</v>
      </c>
    </row>
    <row r="187" spans="1:9">
      <c r="A187">
        <f t="shared" ca="1" si="4"/>
        <v>0.28735134519108207</v>
      </c>
      <c r="B187">
        <f ca="1">VLOOKUP(A187,H$3:I$1002,2,TRUE)</f>
        <v>21</v>
      </c>
      <c r="C187" s="2">
        <f ca="1">B187/(summary!$B$8-B187)</f>
        <v>2.3333333333333335</v>
      </c>
      <c r="H187" t="e">
        <f>BINOMDIST(ROW()-3,summary!$B$8,0.75,TRUE)</f>
        <v>#NUM!</v>
      </c>
      <c r="I187">
        <v>185</v>
      </c>
    </row>
    <row r="188" spans="1:9">
      <c r="A188">
        <f t="shared" ca="1" si="4"/>
        <v>0.11561345662791189</v>
      </c>
      <c r="B188">
        <f ca="1">VLOOKUP(A188,H$3:I$1002,2,TRUE)</f>
        <v>20</v>
      </c>
      <c r="C188" s="2">
        <f ca="1">B188/(summary!$B$8-B188)</f>
        <v>2</v>
      </c>
      <c r="H188" t="e">
        <f>BINOMDIST(ROW()-3,summary!$B$8,0.75,TRUE)</f>
        <v>#NUM!</v>
      </c>
      <c r="I188">
        <v>186</v>
      </c>
    </row>
    <row r="189" spans="1:9">
      <c r="A189">
        <f t="shared" ca="1" si="4"/>
        <v>0.65237045346323641</v>
      </c>
      <c r="B189">
        <f ca="1">VLOOKUP(A189,H$3:I$1002,2,TRUE)</f>
        <v>24</v>
      </c>
      <c r="C189" s="2">
        <f ca="1">B189/(summary!$B$8-B189)</f>
        <v>4</v>
      </c>
      <c r="H189" t="e">
        <f>BINOMDIST(ROW()-3,summary!$B$8,0.75,TRUE)</f>
        <v>#NUM!</v>
      </c>
      <c r="I189">
        <v>187</v>
      </c>
    </row>
    <row r="190" spans="1:9">
      <c r="A190">
        <f t="shared" ca="1" si="4"/>
        <v>0.35792059203478765</v>
      </c>
      <c r="B190">
        <f ca="1">VLOOKUP(A190,H$3:I$1002,2,TRUE)</f>
        <v>22</v>
      </c>
      <c r="C190" s="2">
        <f ca="1">B190/(summary!$B$8-B190)</f>
        <v>2.75</v>
      </c>
      <c r="H190" t="e">
        <f>BINOMDIST(ROW()-3,summary!$B$8,0.75,TRUE)</f>
        <v>#NUM!</v>
      </c>
      <c r="I190">
        <v>188</v>
      </c>
    </row>
    <row r="191" spans="1:9">
      <c r="A191">
        <f t="shared" ca="1" si="4"/>
        <v>0.56513917923405099</v>
      </c>
      <c r="B191">
        <f ca="1">VLOOKUP(A191,H$3:I$1002,2,TRUE)</f>
        <v>23</v>
      </c>
      <c r="C191" s="2">
        <f ca="1">B191/(summary!$B$8-B191)</f>
        <v>3.2857142857142856</v>
      </c>
      <c r="H191" t="e">
        <f>BINOMDIST(ROW()-3,summary!$B$8,0.75,TRUE)</f>
        <v>#NUM!</v>
      </c>
      <c r="I191">
        <v>189</v>
      </c>
    </row>
    <row r="192" spans="1:9">
      <c r="A192">
        <f t="shared" ca="1" si="4"/>
        <v>0.24761943762673455</v>
      </c>
      <c r="B192">
        <f ca="1">VLOOKUP(A192,H$3:I$1002,2,TRUE)</f>
        <v>21</v>
      </c>
      <c r="C192" s="2">
        <f ca="1">B192/(summary!$B$8-B192)</f>
        <v>2.3333333333333335</v>
      </c>
      <c r="H192" t="e">
        <f>BINOMDIST(ROW()-3,summary!$B$8,0.75,TRUE)</f>
        <v>#NUM!</v>
      </c>
      <c r="I192">
        <v>190</v>
      </c>
    </row>
    <row r="193" spans="1:9">
      <c r="A193">
        <f t="shared" ca="1" si="4"/>
        <v>0.40783454605245861</v>
      </c>
      <c r="B193">
        <f ca="1">VLOOKUP(A193,H$3:I$1002,2,TRUE)</f>
        <v>22</v>
      </c>
      <c r="C193" s="2">
        <f ca="1">B193/(summary!$B$8-B193)</f>
        <v>2.75</v>
      </c>
      <c r="H193" t="e">
        <f>BINOMDIST(ROW()-3,summary!$B$8,0.75,TRUE)</f>
        <v>#NUM!</v>
      </c>
      <c r="I193">
        <v>191</v>
      </c>
    </row>
    <row r="194" spans="1:9">
      <c r="A194">
        <f t="shared" ca="1" si="4"/>
        <v>0.56963218758317713</v>
      </c>
      <c r="B194">
        <f ca="1">VLOOKUP(A194,H$3:I$1002,2,TRUE)</f>
        <v>23</v>
      </c>
      <c r="C194" s="2">
        <f ca="1">B194/(summary!$B$8-B194)</f>
        <v>3.2857142857142856</v>
      </c>
      <c r="H194" t="e">
        <f>BINOMDIST(ROW()-3,summary!$B$8,0.75,TRUE)</f>
        <v>#NUM!</v>
      </c>
      <c r="I194">
        <v>192</v>
      </c>
    </row>
    <row r="195" spans="1:9">
      <c r="A195">
        <f t="shared" ref="A195:A258" ca="1" si="5">RAND()</f>
        <v>0.51298707910028796</v>
      </c>
      <c r="B195">
        <f ca="1">VLOOKUP(A195,H$3:I$1002,2,TRUE)</f>
        <v>23</v>
      </c>
      <c r="C195" s="2">
        <f ca="1">B195/(summary!$B$8-B195)</f>
        <v>3.2857142857142856</v>
      </c>
      <c r="H195" t="e">
        <f>BINOMDIST(ROW()-3,summary!$B$8,0.75,TRUE)</f>
        <v>#NUM!</v>
      </c>
      <c r="I195">
        <v>193</v>
      </c>
    </row>
    <row r="196" spans="1:9">
      <c r="A196">
        <f t="shared" ca="1" si="5"/>
        <v>0.24187506224536093</v>
      </c>
      <c r="B196">
        <f ca="1">VLOOKUP(A196,H$3:I$1002,2,TRUE)</f>
        <v>21</v>
      </c>
      <c r="C196" s="2">
        <f ca="1">B196/(summary!$B$8-B196)</f>
        <v>2.3333333333333335</v>
      </c>
      <c r="H196" t="e">
        <f>BINOMDIST(ROW()-3,summary!$B$8,0.75,TRUE)</f>
        <v>#NUM!</v>
      </c>
      <c r="I196">
        <v>194</v>
      </c>
    </row>
    <row r="197" spans="1:9">
      <c r="A197">
        <f t="shared" ca="1" si="5"/>
        <v>0.94378813350835289</v>
      </c>
      <c r="B197">
        <f ca="1">VLOOKUP(A197,H$3:I$1002,2,TRUE)</f>
        <v>26</v>
      </c>
      <c r="C197" s="2">
        <f ca="1">B197/(summary!$B$8-B197)</f>
        <v>6.5</v>
      </c>
      <c r="H197" t="e">
        <f>BINOMDIST(ROW()-3,summary!$B$8,0.75,TRUE)</f>
        <v>#NUM!</v>
      </c>
      <c r="I197">
        <v>195</v>
      </c>
    </row>
    <row r="198" spans="1:9">
      <c r="A198">
        <f t="shared" ca="1" si="5"/>
        <v>0.56592161940806285</v>
      </c>
      <c r="B198">
        <f ca="1">VLOOKUP(A198,H$3:I$1002,2,TRUE)</f>
        <v>23</v>
      </c>
      <c r="C198" s="2">
        <f ca="1">B198/(summary!$B$8-B198)</f>
        <v>3.2857142857142856</v>
      </c>
      <c r="H198" t="e">
        <f>BINOMDIST(ROW()-3,summary!$B$8,0.75,TRUE)</f>
        <v>#NUM!</v>
      </c>
      <c r="I198">
        <v>196</v>
      </c>
    </row>
    <row r="199" spans="1:9">
      <c r="A199">
        <f t="shared" ca="1" si="5"/>
        <v>0.4086029122489111</v>
      </c>
      <c r="B199">
        <f ca="1">VLOOKUP(A199,H$3:I$1002,2,TRUE)</f>
        <v>22</v>
      </c>
      <c r="C199" s="2">
        <f ca="1">B199/(summary!$B$8-B199)</f>
        <v>2.75</v>
      </c>
      <c r="H199" t="e">
        <f>BINOMDIST(ROW()-3,summary!$B$8,0.75,TRUE)</f>
        <v>#NUM!</v>
      </c>
      <c r="I199">
        <v>197</v>
      </c>
    </row>
    <row r="200" spans="1:9">
      <c r="A200">
        <f t="shared" ca="1" si="5"/>
        <v>8.0586362393220701E-2</v>
      </c>
      <c r="B200">
        <f ca="1">VLOOKUP(A200,H$3:I$1002,2,TRUE)</f>
        <v>19</v>
      </c>
      <c r="C200" s="2">
        <f ca="1">B200/(summary!$B$8-B200)</f>
        <v>1.7272727272727273</v>
      </c>
      <c r="H200" t="e">
        <f>BINOMDIST(ROW()-3,summary!$B$8,0.75,TRUE)</f>
        <v>#NUM!</v>
      </c>
      <c r="I200">
        <v>198</v>
      </c>
    </row>
    <row r="201" spans="1:9">
      <c r="A201">
        <f t="shared" ca="1" si="5"/>
        <v>0.6784880408617856</v>
      </c>
      <c r="B201">
        <f ca="1">VLOOKUP(A201,H$3:I$1002,2,TRUE)</f>
        <v>24</v>
      </c>
      <c r="C201" s="2">
        <f ca="1">B201/(summary!$B$8-B201)</f>
        <v>4</v>
      </c>
      <c r="H201" t="e">
        <f>BINOMDIST(ROW()-3,summary!$B$8,0.75,TRUE)</f>
        <v>#NUM!</v>
      </c>
      <c r="I201">
        <v>199</v>
      </c>
    </row>
    <row r="202" spans="1:9">
      <c r="A202">
        <f t="shared" ca="1" si="5"/>
        <v>0.59682673737965275</v>
      </c>
      <c r="B202">
        <f ca="1">VLOOKUP(A202,H$3:I$1002,2,TRUE)</f>
        <v>23</v>
      </c>
      <c r="C202" s="2">
        <f ca="1">B202/(summary!$B$8-B202)</f>
        <v>3.2857142857142856</v>
      </c>
      <c r="H202" t="e">
        <f>BINOMDIST(ROW()-3,summary!$B$8,0.75,TRUE)</f>
        <v>#NUM!</v>
      </c>
      <c r="I202">
        <v>200</v>
      </c>
    </row>
    <row r="203" spans="1:9">
      <c r="A203">
        <f t="shared" ca="1" si="5"/>
        <v>0.54680329712500808</v>
      </c>
      <c r="B203">
        <f ca="1">VLOOKUP(A203,H$3:I$1002,2,TRUE)</f>
        <v>23</v>
      </c>
      <c r="C203" s="2">
        <f ca="1">B203/(summary!$B$8-B203)</f>
        <v>3.2857142857142856</v>
      </c>
      <c r="H203" t="e">
        <f>BINOMDIST(ROW()-3,summary!$B$8,0.75,TRUE)</f>
        <v>#NUM!</v>
      </c>
      <c r="I203">
        <v>201</v>
      </c>
    </row>
    <row r="204" spans="1:9">
      <c r="A204">
        <f t="shared" ca="1" si="5"/>
        <v>0.96277844355097153</v>
      </c>
      <c r="B204">
        <f ca="1">VLOOKUP(A204,H$3:I$1002,2,TRUE)</f>
        <v>27</v>
      </c>
      <c r="C204" s="2">
        <f ca="1">B204/(summary!$B$8-B204)</f>
        <v>9</v>
      </c>
      <c r="H204" t="e">
        <f>BINOMDIST(ROW()-3,summary!$B$8,0.75,TRUE)</f>
        <v>#NUM!</v>
      </c>
      <c r="I204">
        <v>202</v>
      </c>
    </row>
    <row r="205" spans="1:9">
      <c r="A205">
        <f t="shared" ca="1" si="5"/>
        <v>0.28817852141185829</v>
      </c>
      <c r="B205">
        <f ca="1">VLOOKUP(A205,H$3:I$1002,2,TRUE)</f>
        <v>21</v>
      </c>
      <c r="C205" s="2">
        <f ca="1">B205/(summary!$B$8-B205)</f>
        <v>2.3333333333333335</v>
      </c>
      <c r="H205" t="e">
        <f>BINOMDIST(ROW()-3,summary!$B$8,0.75,TRUE)</f>
        <v>#NUM!</v>
      </c>
      <c r="I205">
        <v>203</v>
      </c>
    </row>
    <row r="206" spans="1:9">
      <c r="A206">
        <f t="shared" ca="1" si="5"/>
        <v>0.60808152386345216</v>
      </c>
      <c r="B206">
        <f ca="1">VLOOKUP(A206,H$3:I$1002,2,TRUE)</f>
        <v>23</v>
      </c>
      <c r="C206" s="2">
        <f ca="1">B206/(summary!$B$8-B206)</f>
        <v>3.2857142857142856</v>
      </c>
      <c r="H206" t="e">
        <f>BINOMDIST(ROW()-3,summary!$B$8,0.75,TRUE)</f>
        <v>#NUM!</v>
      </c>
      <c r="I206">
        <v>204</v>
      </c>
    </row>
    <row r="207" spans="1:9">
      <c r="A207">
        <f t="shared" ca="1" si="5"/>
        <v>0.38795108686562696</v>
      </c>
      <c r="B207">
        <f ca="1">VLOOKUP(A207,H$3:I$1002,2,TRUE)</f>
        <v>22</v>
      </c>
      <c r="C207" s="2">
        <f ca="1">B207/(summary!$B$8-B207)</f>
        <v>2.75</v>
      </c>
      <c r="H207" t="e">
        <f>BINOMDIST(ROW()-3,summary!$B$8,0.75,TRUE)</f>
        <v>#NUM!</v>
      </c>
      <c r="I207">
        <v>205</v>
      </c>
    </row>
    <row r="208" spans="1:9">
      <c r="A208">
        <f t="shared" ca="1" si="5"/>
        <v>0.5999406829680799</v>
      </c>
      <c r="B208">
        <f ca="1">VLOOKUP(A208,H$3:I$1002,2,TRUE)</f>
        <v>23</v>
      </c>
      <c r="C208" s="2">
        <f ca="1">B208/(summary!$B$8-B208)</f>
        <v>3.2857142857142856</v>
      </c>
      <c r="H208" t="e">
        <f>BINOMDIST(ROW()-3,summary!$B$8,0.75,TRUE)</f>
        <v>#NUM!</v>
      </c>
      <c r="I208">
        <v>206</v>
      </c>
    </row>
    <row r="209" spans="1:9">
      <c r="A209">
        <f t="shared" ca="1" si="5"/>
        <v>8.0103796851787479E-2</v>
      </c>
      <c r="B209">
        <f ca="1">VLOOKUP(A209,H$3:I$1002,2,TRUE)</f>
        <v>19</v>
      </c>
      <c r="C209" s="2">
        <f ca="1">B209/(summary!$B$8-B209)</f>
        <v>1.7272727272727273</v>
      </c>
      <c r="H209" t="e">
        <f>BINOMDIST(ROW()-3,summary!$B$8,0.75,TRUE)</f>
        <v>#NUM!</v>
      </c>
      <c r="I209">
        <v>207</v>
      </c>
    </row>
    <row r="210" spans="1:9">
      <c r="A210">
        <f t="shared" ca="1" si="5"/>
        <v>0.87716535696441589</v>
      </c>
      <c r="B210">
        <f ca="1">VLOOKUP(A210,H$3:I$1002,2,TRUE)</f>
        <v>25</v>
      </c>
      <c r="C210" s="2">
        <f ca="1">B210/(summary!$B$8-B210)</f>
        <v>5</v>
      </c>
      <c r="H210" t="e">
        <f>BINOMDIST(ROW()-3,summary!$B$8,0.75,TRUE)</f>
        <v>#NUM!</v>
      </c>
      <c r="I210">
        <v>208</v>
      </c>
    </row>
    <row r="211" spans="1:9">
      <c r="A211">
        <f t="shared" ca="1" si="5"/>
        <v>0.79272228402223055</v>
      </c>
      <c r="B211">
        <f ca="1">VLOOKUP(A211,H$3:I$1002,2,TRUE)</f>
        <v>24</v>
      </c>
      <c r="C211" s="2">
        <f ca="1">B211/(summary!$B$8-B211)</f>
        <v>4</v>
      </c>
      <c r="H211" t="e">
        <f>BINOMDIST(ROW()-3,summary!$B$8,0.75,TRUE)</f>
        <v>#NUM!</v>
      </c>
      <c r="I211">
        <v>209</v>
      </c>
    </row>
    <row r="212" spans="1:9">
      <c r="A212">
        <f t="shared" ca="1" si="5"/>
        <v>0.81027088483630838</v>
      </c>
      <c r="B212">
        <f ca="1">VLOOKUP(A212,H$3:I$1002,2,TRUE)</f>
        <v>25</v>
      </c>
      <c r="C212" s="2">
        <f ca="1">B212/(summary!$B$8-B212)</f>
        <v>5</v>
      </c>
      <c r="H212" t="e">
        <f>BINOMDIST(ROW()-3,summary!$B$8,0.75,TRUE)</f>
        <v>#NUM!</v>
      </c>
      <c r="I212">
        <v>210</v>
      </c>
    </row>
    <row r="213" spans="1:9">
      <c r="A213">
        <f t="shared" ca="1" si="5"/>
        <v>0.40925776371623168</v>
      </c>
      <c r="B213">
        <f ca="1">VLOOKUP(A213,H$3:I$1002,2,TRUE)</f>
        <v>22</v>
      </c>
      <c r="C213" s="2">
        <f ca="1">B213/(summary!$B$8-B213)</f>
        <v>2.75</v>
      </c>
      <c r="H213" t="e">
        <f>BINOMDIST(ROW()-3,summary!$B$8,0.75,TRUE)</f>
        <v>#NUM!</v>
      </c>
      <c r="I213">
        <v>211</v>
      </c>
    </row>
    <row r="214" spans="1:9">
      <c r="A214">
        <f t="shared" ca="1" si="5"/>
        <v>0.54182150303960086</v>
      </c>
      <c r="B214">
        <f ca="1">VLOOKUP(A214,H$3:I$1002,2,TRUE)</f>
        <v>23</v>
      </c>
      <c r="C214" s="2">
        <f ca="1">B214/(summary!$B$8-B214)</f>
        <v>3.2857142857142856</v>
      </c>
      <c r="H214" t="e">
        <f>BINOMDIST(ROW()-3,summary!$B$8,0.75,TRUE)</f>
        <v>#NUM!</v>
      </c>
      <c r="I214">
        <v>212</v>
      </c>
    </row>
    <row r="215" spans="1:9">
      <c r="A215">
        <f t="shared" ca="1" si="5"/>
        <v>6.7273520306357137E-2</v>
      </c>
      <c r="B215">
        <f ca="1">VLOOKUP(A215,H$3:I$1002,2,TRUE)</f>
        <v>19</v>
      </c>
      <c r="C215" s="2">
        <f ca="1">B215/(summary!$B$8-B215)</f>
        <v>1.7272727272727273</v>
      </c>
      <c r="H215" t="e">
        <f>BINOMDIST(ROW()-3,summary!$B$8,0.75,TRUE)</f>
        <v>#NUM!</v>
      </c>
      <c r="I215">
        <v>213</v>
      </c>
    </row>
    <row r="216" spans="1:9">
      <c r="A216">
        <f t="shared" ca="1" si="5"/>
        <v>0.34281198264395996</v>
      </c>
      <c r="B216">
        <f ca="1">VLOOKUP(A216,H$3:I$1002,2,TRUE)</f>
        <v>22</v>
      </c>
      <c r="C216" s="2">
        <f ca="1">B216/(summary!$B$8-B216)</f>
        <v>2.75</v>
      </c>
      <c r="H216" t="e">
        <f>BINOMDIST(ROW()-3,summary!$B$8,0.75,TRUE)</f>
        <v>#NUM!</v>
      </c>
      <c r="I216">
        <v>214</v>
      </c>
    </row>
    <row r="217" spans="1:9">
      <c r="A217">
        <f t="shared" ca="1" si="5"/>
        <v>9.3892598456708165E-2</v>
      </c>
      <c r="B217">
        <f ca="1">VLOOKUP(A217,H$3:I$1002,2,TRUE)</f>
        <v>19</v>
      </c>
      <c r="C217" s="2">
        <f ca="1">B217/(summary!$B$8-B217)</f>
        <v>1.7272727272727273</v>
      </c>
      <c r="H217" t="e">
        <f>BINOMDIST(ROW()-3,summary!$B$8,0.75,TRUE)</f>
        <v>#NUM!</v>
      </c>
      <c r="I217">
        <v>215</v>
      </c>
    </row>
    <row r="218" spans="1:9">
      <c r="A218">
        <f t="shared" ca="1" si="5"/>
        <v>0.14833156886229149</v>
      </c>
      <c r="B218">
        <f ca="1">VLOOKUP(A218,H$3:I$1002,2,TRUE)</f>
        <v>20</v>
      </c>
      <c r="C218" s="2">
        <f ca="1">B218/(summary!$B$8-B218)</f>
        <v>2</v>
      </c>
      <c r="H218" t="e">
        <f>BINOMDIST(ROW()-3,summary!$B$8,0.75,TRUE)</f>
        <v>#NUM!</v>
      </c>
      <c r="I218">
        <v>216</v>
      </c>
    </row>
    <row r="219" spans="1:9">
      <c r="A219">
        <f t="shared" ca="1" si="5"/>
        <v>0.4616634568482596</v>
      </c>
      <c r="B219">
        <f ca="1">VLOOKUP(A219,H$3:I$1002,2,TRUE)</f>
        <v>22</v>
      </c>
      <c r="C219" s="2">
        <f ca="1">B219/(summary!$B$8-B219)</f>
        <v>2.75</v>
      </c>
      <c r="H219" t="e">
        <f>BINOMDIST(ROW()-3,summary!$B$8,0.75,TRUE)</f>
        <v>#NUM!</v>
      </c>
      <c r="I219">
        <v>217</v>
      </c>
    </row>
    <row r="220" spans="1:9">
      <c r="A220">
        <f t="shared" ca="1" si="5"/>
        <v>0.36243755368062336</v>
      </c>
      <c r="B220">
        <f ca="1">VLOOKUP(A220,H$3:I$1002,2,TRUE)</f>
        <v>22</v>
      </c>
      <c r="C220" s="2">
        <f ca="1">B220/(summary!$B$8-B220)</f>
        <v>2.75</v>
      </c>
      <c r="H220" t="e">
        <f>BINOMDIST(ROW()-3,summary!$B$8,0.75,TRUE)</f>
        <v>#NUM!</v>
      </c>
      <c r="I220">
        <v>218</v>
      </c>
    </row>
    <row r="221" spans="1:9">
      <c r="A221">
        <f t="shared" ca="1" si="5"/>
        <v>0.9353003473099738</v>
      </c>
      <c r="B221">
        <f ca="1">VLOOKUP(A221,H$3:I$1002,2,TRUE)</f>
        <v>26</v>
      </c>
      <c r="C221" s="2">
        <f ca="1">B221/(summary!$B$8-B221)</f>
        <v>6.5</v>
      </c>
      <c r="H221" t="e">
        <f>BINOMDIST(ROW()-3,summary!$B$8,0.75,TRUE)</f>
        <v>#NUM!</v>
      </c>
      <c r="I221">
        <v>219</v>
      </c>
    </row>
    <row r="222" spans="1:9">
      <c r="A222">
        <f t="shared" ca="1" si="5"/>
        <v>0.62986506185664737</v>
      </c>
      <c r="B222">
        <f ca="1">VLOOKUP(A222,H$3:I$1002,2,TRUE)</f>
        <v>23</v>
      </c>
      <c r="C222" s="2">
        <f ca="1">B222/(summary!$B$8-B222)</f>
        <v>3.2857142857142856</v>
      </c>
      <c r="H222" t="e">
        <f>BINOMDIST(ROW()-3,summary!$B$8,0.75,TRUE)</f>
        <v>#NUM!</v>
      </c>
      <c r="I222">
        <v>220</v>
      </c>
    </row>
    <row r="223" spans="1:9">
      <c r="A223">
        <f t="shared" ca="1" si="5"/>
        <v>0.61936688751882152</v>
      </c>
      <c r="B223">
        <f ca="1">VLOOKUP(A223,H$3:I$1002,2,TRUE)</f>
        <v>23</v>
      </c>
      <c r="C223" s="2">
        <f ca="1">B223/(summary!$B$8-B223)</f>
        <v>3.2857142857142856</v>
      </c>
      <c r="H223" t="e">
        <f>BINOMDIST(ROW()-3,summary!$B$8,0.75,TRUE)</f>
        <v>#NUM!</v>
      </c>
      <c r="I223">
        <v>221</v>
      </c>
    </row>
    <row r="224" spans="1:9">
      <c r="A224">
        <f t="shared" ca="1" si="5"/>
        <v>0.94946011420907439</v>
      </c>
      <c r="B224">
        <f ca="1">VLOOKUP(A224,H$3:I$1002,2,TRUE)</f>
        <v>26</v>
      </c>
      <c r="C224" s="2">
        <f ca="1">B224/(summary!$B$8-B224)</f>
        <v>6.5</v>
      </c>
      <c r="H224" t="e">
        <f>BINOMDIST(ROW()-3,summary!$B$8,0.75,TRUE)</f>
        <v>#NUM!</v>
      </c>
      <c r="I224">
        <v>222</v>
      </c>
    </row>
    <row r="225" spans="1:9">
      <c r="A225">
        <f t="shared" ca="1" si="5"/>
        <v>0.10460967141850586</v>
      </c>
      <c r="B225">
        <f ca="1">VLOOKUP(A225,H$3:I$1002,2,TRUE)</f>
        <v>19</v>
      </c>
      <c r="C225" s="2">
        <f ca="1">B225/(summary!$B$8-B225)</f>
        <v>1.7272727272727273</v>
      </c>
      <c r="H225" t="e">
        <f>BINOMDIST(ROW()-3,summary!$B$8,0.75,TRUE)</f>
        <v>#NUM!</v>
      </c>
      <c r="I225">
        <v>223</v>
      </c>
    </row>
    <row r="226" spans="1:9">
      <c r="A226">
        <f t="shared" ca="1" si="5"/>
        <v>0.34371837525783477</v>
      </c>
      <c r="B226">
        <f ca="1">VLOOKUP(A226,H$3:I$1002,2,TRUE)</f>
        <v>22</v>
      </c>
      <c r="C226" s="2">
        <f ca="1">B226/(summary!$B$8-B226)</f>
        <v>2.75</v>
      </c>
      <c r="H226" t="e">
        <f>BINOMDIST(ROW()-3,summary!$B$8,0.75,TRUE)</f>
        <v>#NUM!</v>
      </c>
      <c r="I226">
        <v>224</v>
      </c>
    </row>
    <row r="227" spans="1:9">
      <c r="A227">
        <f t="shared" ca="1" si="5"/>
        <v>0.32181019246633735</v>
      </c>
      <c r="B227">
        <f ca="1">VLOOKUP(A227,H$3:I$1002,2,TRUE)</f>
        <v>21</v>
      </c>
      <c r="C227" s="2">
        <f ca="1">B227/(summary!$B$8-B227)</f>
        <v>2.3333333333333335</v>
      </c>
      <c r="H227" t="e">
        <f>BINOMDIST(ROW()-3,summary!$B$8,0.75,TRUE)</f>
        <v>#NUM!</v>
      </c>
      <c r="I227">
        <v>225</v>
      </c>
    </row>
    <row r="228" spans="1:9">
      <c r="A228">
        <f t="shared" ca="1" si="5"/>
        <v>1.7530238685925736E-2</v>
      </c>
      <c r="B228">
        <f ca="1">VLOOKUP(A228,H$3:I$1002,2,TRUE)</f>
        <v>17</v>
      </c>
      <c r="C228" s="2">
        <f ca="1">B228/(summary!$B$8-B228)</f>
        <v>1.3076923076923077</v>
      </c>
      <c r="H228" t="e">
        <f>BINOMDIST(ROW()-3,summary!$B$8,0.75,TRUE)</f>
        <v>#NUM!</v>
      </c>
      <c r="I228">
        <v>226</v>
      </c>
    </row>
    <row r="229" spans="1:9">
      <c r="A229">
        <f t="shared" ca="1" si="5"/>
        <v>0.32702410771941959</v>
      </c>
      <c r="B229">
        <f ca="1">VLOOKUP(A229,H$3:I$1002,2,TRUE)</f>
        <v>22</v>
      </c>
      <c r="C229" s="2">
        <f ca="1">B229/(summary!$B$8-B229)</f>
        <v>2.75</v>
      </c>
      <c r="H229" t="e">
        <f>BINOMDIST(ROW()-3,summary!$B$8,0.75,TRUE)</f>
        <v>#NUM!</v>
      </c>
      <c r="I229">
        <v>227</v>
      </c>
    </row>
    <row r="230" spans="1:9">
      <c r="A230">
        <f t="shared" ca="1" si="5"/>
        <v>0.17827806874632623</v>
      </c>
      <c r="B230">
        <f ca="1">VLOOKUP(A230,H$3:I$1002,2,TRUE)</f>
        <v>20</v>
      </c>
      <c r="C230" s="2">
        <f ca="1">B230/(summary!$B$8-B230)</f>
        <v>2</v>
      </c>
      <c r="H230" t="e">
        <f>BINOMDIST(ROW()-3,summary!$B$8,0.75,TRUE)</f>
        <v>#NUM!</v>
      </c>
      <c r="I230">
        <v>228</v>
      </c>
    </row>
    <row r="231" spans="1:9">
      <c r="A231">
        <f t="shared" ca="1" si="5"/>
        <v>0.52685249522006417</v>
      </c>
      <c r="B231">
        <f ca="1">VLOOKUP(A231,H$3:I$1002,2,TRUE)</f>
        <v>23</v>
      </c>
      <c r="C231" s="2">
        <f ca="1">B231/(summary!$B$8-B231)</f>
        <v>3.2857142857142856</v>
      </c>
      <c r="H231" t="e">
        <f>BINOMDIST(ROW()-3,summary!$B$8,0.75,TRUE)</f>
        <v>#NUM!</v>
      </c>
      <c r="I231">
        <v>229</v>
      </c>
    </row>
    <row r="232" spans="1:9">
      <c r="A232">
        <f t="shared" ca="1" si="5"/>
        <v>6.3772329138760186E-2</v>
      </c>
      <c r="B232">
        <f ca="1">VLOOKUP(A232,H$3:I$1002,2,TRUE)</f>
        <v>19</v>
      </c>
      <c r="C232" s="2">
        <f ca="1">B232/(summary!$B$8-B232)</f>
        <v>1.7272727272727273</v>
      </c>
      <c r="H232" t="e">
        <f>BINOMDIST(ROW()-3,summary!$B$8,0.75,TRUE)</f>
        <v>#NUM!</v>
      </c>
      <c r="I232">
        <v>230</v>
      </c>
    </row>
    <row r="233" spans="1:9">
      <c r="A233">
        <f t="shared" ca="1" si="5"/>
        <v>0.2355144451075285</v>
      </c>
      <c r="B233">
        <f ca="1">VLOOKUP(A233,H$3:I$1002,2,TRUE)</f>
        <v>21</v>
      </c>
      <c r="C233" s="2">
        <f ca="1">B233/(summary!$B$8-B233)</f>
        <v>2.3333333333333335</v>
      </c>
      <c r="H233" t="e">
        <f>BINOMDIST(ROW()-3,summary!$B$8,0.75,TRUE)</f>
        <v>#NUM!</v>
      </c>
      <c r="I233">
        <v>231</v>
      </c>
    </row>
    <row r="234" spans="1:9">
      <c r="A234">
        <f t="shared" ca="1" si="5"/>
        <v>0.35386612980060483</v>
      </c>
      <c r="B234">
        <f ca="1">VLOOKUP(A234,H$3:I$1002,2,TRUE)</f>
        <v>22</v>
      </c>
      <c r="C234" s="2">
        <f ca="1">B234/(summary!$B$8-B234)</f>
        <v>2.75</v>
      </c>
      <c r="H234" t="e">
        <f>BINOMDIST(ROW()-3,summary!$B$8,0.75,TRUE)</f>
        <v>#NUM!</v>
      </c>
      <c r="I234">
        <v>232</v>
      </c>
    </row>
    <row r="235" spans="1:9">
      <c r="A235">
        <f t="shared" ca="1" si="5"/>
        <v>1.9323343474718979E-2</v>
      </c>
      <c r="B235">
        <f ca="1">VLOOKUP(A235,H$3:I$1002,2,TRUE)</f>
        <v>17</v>
      </c>
      <c r="C235" s="2">
        <f ca="1">B235/(summary!$B$8-B235)</f>
        <v>1.3076923076923077</v>
      </c>
      <c r="H235" t="e">
        <f>BINOMDIST(ROW()-3,summary!$B$8,0.75,TRUE)</f>
        <v>#NUM!</v>
      </c>
      <c r="I235">
        <v>233</v>
      </c>
    </row>
    <row r="236" spans="1:9">
      <c r="A236">
        <f t="shared" ca="1" si="5"/>
        <v>0.64165690645546192</v>
      </c>
      <c r="B236">
        <f ca="1">VLOOKUP(A236,H$3:I$1002,2,TRUE)</f>
        <v>23</v>
      </c>
      <c r="C236" s="2">
        <f ca="1">B236/(summary!$B$8-B236)</f>
        <v>3.2857142857142856</v>
      </c>
      <c r="H236" t="e">
        <f>BINOMDIST(ROW()-3,summary!$B$8,0.75,TRUE)</f>
        <v>#NUM!</v>
      </c>
      <c r="I236">
        <v>234</v>
      </c>
    </row>
    <row r="237" spans="1:9">
      <c r="A237">
        <f t="shared" ca="1" si="5"/>
        <v>0.62874620809479231</v>
      </c>
      <c r="B237">
        <f ca="1">VLOOKUP(A237,H$3:I$1002,2,TRUE)</f>
        <v>23</v>
      </c>
      <c r="C237" s="2">
        <f ca="1">B237/(summary!$B$8-B237)</f>
        <v>3.2857142857142856</v>
      </c>
      <c r="H237" t="e">
        <f>BINOMDIST(ROW()-3,summary!$B$8,0.75,TRUE)</f>
        <v>#NUM!</v>
      </c>
      <c r="I237">
        <v>235</v>
      </c>
    </row>
    <row r="238" spans="1:9">
      <c r="A238">
        <f t="shared" ca="1" si="5"/>
        <v>0.6920355384824165</v>
      </c>
      <c r="B238">
        <f ca="1">VLOOKUP(A238,H$3:I$1002,2,TRUE)</f>
        <v>24</v>
      </c>
      <c r="C238" s="2">
        <f ca="1">B238/(summary!$B$8-B238)</f>
        <v>4</v>
      </c>
      <c r="H238" t="e">
        <f>BINOMDIST(ROW()-3,summary!$B$8,0.75,TRUE)</f>
        <v>#NUM!</v>
      </c>
      <c r="I238">
        <v>236</v>
      </c>
    </row>
    <row r="239" spans="1:9">
      <c r="A239">
        <f t="shared" ca="1" si="5"/>
        <v>0.95593282098001797</v>
      </c>
      <c r="B239">
        <f ca="1">VLOOKUP(A239,H$3:I$1002,2,TRUE)</f>
        <v>26</v>
      </c>
      <c r="C239" s="2">
        <f ca="1">B239/(summary!$B$8-B239)</f>
        <v>6.5</v>
      </c>
      <c r="H239" t="e">
        <f>BINOMDIST(ROW()-3,summary!$B$8,0.75,TRUE)</f>
        <v>#NUM!</v>
      </c>
      <c r="I239">
        <v>237</v>
      </c>
    </row>
    <row r="240" spans="1:9">
      <c r="A240">
        <f t="shared" ca="1" si="5"/>
        <v>0.66537992018605419</v>
      </c>
      <c r="B240">
        <f ca="1">VLOOKUP(A240,H$3:I$1002,2,TRUE)</f>
        <v>24</v>
      </c>
      <c r="C240" s="2">
        <f ca="1">B240/(summary!$B$8-B240)</f>
        <v>4</v>
      </c>
      <c r="H240" t="e">
        <f>BINOMDIST(ROW()-3,summary!$B$8,0.75,TRUE)</f>
        <v>#NUM!</v>
      </c>
      <c r="I240">
        <v>238</v>
      </c>
    </row>
    <row r="241" spans="1:9">
      <c r="A241">
        <f t="shared" ca="1" si="5"/>
        <v>0.33426752781753688</v>
      </c>
      <c r="B241">
        <f ca="1">VLOOKUP(A241,H$3:I$1002,2,TRUE)</f>
        <v>22</v>
      </c>
      <c r="C241" s="2">
        <f ca="1">B241/(summary!$B$8-B241)</f>
        <v>2.75</v>
      </c>
      <c r="H241" t="e">
        <f>BINOMDIST(ROW()-3,summary!$B$8,0.75,TRUE)</f>
        <v>#NUM!</v>
      </c>
      <c r="I241">
        <v>239</v>
      </c>
    </row>
    <row r="242" spans="1:9">
      <c r="A242">
        <f t="shared" ca="1" si="5"/>
        <v>0.43725433438817152</v>
      </c>
      <c r="B242">
        <f ca="1">VLOOKUP(A242,H$3:I$1002,2,TRUE)</f>
        <v>22</v>
      </c>
      <c r="C242" s="2">
        <f ca="1">B242/(summary!$B$8-B242)</f>
        <v>2.75</v>
      </c>
      <c r="H242" t="e">
        <f>BINOMDIST(ROW()-3,summary!$B$8,0.75,TRUE)</f>
        <v>#NUM!</v>
      </c>
      <c r="I242">
        <v>240</v>
      </c>
    </row>
    <row r="243" spans="1:9">
      <c r="A243">
        <f t="shared" ca="1" si="5"/>
        <v>0.46676180836912673</v>
      </c>
      <c r="B243">
        <f ca="1">VLOOKUP(A243,H$3:I$1002,2,TRUE)</f>
        <v>22</v>
      </c>
      <c r="C243" s="2">
        <f ca="1">B243/(summary!$B$8-B243)</f>
        <v>2.75</v>
      </c>
      <c r="H243" t="e">
        <f>BINOMDIST(ROW()-3,summary!$B$8,0.75,TRUE)</f>
        <v>#NUM!</v>
      </c>
      <c r="I243">
        <v>241</v>
      </c>
    </row>
    <row r="244" spans="1:9">
      <c r="A244">
        <f t="shared" ca="1" si="5"/>
        <v>0.6413495967483317</v>
      </c>
      <c r="B244">
        <f ca="1">VLOOKUP(A244,H$3:I$1002,2,TRUE)</f>
        <v>23</v>
      </c>
      <c r="C244" s="2">
        <f ca="1">B244/(summary!$B$8-B244)</f>
        <v>3.2857142857142856</v>
      </c>
      <c r="H244" t="e">
        <f>BINOMDIST(ROW()-3,summary!$B$8,0.75,TRUE)</f>
        <v>#NUM!</v>
      </c>
      <c r="I244">
        <v>242</v>
      </c>
    </row>
    <row r="245" spans="1:9">
      <c r="A245">
        <f t="shared" ca="1" si="5"/>
        <v>0.80638717739048382</v>
      </c>
      <c r="B245">
        <f ca="1">VLOOKUP(A245,H$3:I$1002,2,TRUE)</f>
        <v>25</v>
      </c>
      <c r="C245" s="2">
        <f ca="1">B245/(summary!$B$8-B245)</f>
        <v>5</v>
      </c>
      <c r="H245" t="e">
        <f>BINOMDIST(ROW()-3,summary!$B$8,0.75,TRUE)</f>
        <v>#NUM!</v>
      </c>
      <c r="I245">
        <v>243</v>
      </c>
    </row>
    <row r="246" spans="1:9">
      <c r="A246">
        <f t="shared" ca="1" si="5"/>
        <v>3.1804527678831018E-2</v>
      </c>
      <c r="B246">
        <f ca="1">VLOOKUP(A246,H$3:I$1002,2,TRUE)</f>
        <v>18</v>
      </c>
      <c r="C246" s="2">
        <f ca="1">B246/(summary!$B$8-B246)</f>
        <v>1.5</v>
      </c>
      <c r="H246" t="e">
        <f>BINOMDIST(ROW()-3,summary!$B$8,0.75,TRUE)</f>
        <v>#NUM!</v>
      </c>
      <c r="I246">
        <v>244</v>
      </c>
    </row>
    <row r="247" spans="1:9">
      <c r="A247">
        <f t="shared" ca="1" si="5"/>
        <v>0.57464263949999905</v>
      </c>
      <c r="B247">
        <f ca="1">VLOOKUP(A247,H$3:I$1002,2,TRUE)</f>
        <v>23</v>
      </c>
      <c r="C247" s="2">
        <f ca="1">B247/(summary!$B$8-B247)</f>
        <v>3.2857142857142856</v>
      </c>
      <c r="H247" t="e">
        <f>BINOMDIST(ROW()-3,summary!$B$8,0.75,TRUE)</f>
        <v>#NUM!</v>
      </c>
      <c r="I247">
        <v>245</v>
      </c>
    </row>
    <row r="248" spans="1:9">
      <c r="A248">
        <f t="shared" ca="1" si="5"/>
        <v>3.4456821084173139E-2</v>
      </c>
      <c r="B248">
        <f ca="1">VLOOKUP(A248,H$3:I$1002,2,TRUE)</f>
        <v>18</v>
      </c>
      <c r="C248" s="2">
        <f ca="1">B248/(summary!$B$8-B248)</f>
        <v>1.5</v>
      </c>
      <c r="H248" t="e">
        <f>BINOMDIST(ROW()-3,summary!$B$8,0.75,TRUE)</f>
        <v>#NUM!</v>
      </c>
      <c r="I248">
        <v>246</v>
      </c>
    </row>
    <row r="249" spans="1:9">
      <c r="A249">
        <f t="shared" ca="1" si="5"/>
        <v>0.36992199742090048</v>
      </c>
      <c r="B249">
        <f ca="1">VLOOKUP(A249,H$3:I$1002,2,TRUE)</f>
        <v>22</v>
      </c>
      <c r="C249" s="2">
        <f ca="1">B249/(summary!$B$8-B249)</f>
        <v>2.75</v>
      </c>
      <c r="H249" t="e">
        <f>BINOMDIST(ROW()-3,summary!$B$8,0.75,TRUE)</f>
        <v>#NUM!</v>
      </c>
      <c r="I249">
        <v>247</v>
      </c>
    </row>
    <row r="250" spans="1:9">
      <c r="A250">
        <f t="shared" ca="1" si="5"/>
        <v>4.38289836435235E-3</v>
      </c>
      <c r="B250">
        <f ca="1">VLOOKUP(A250,H$3:I$1002,2,TRUE)</f>
        <v>16</v>
      </c>
      <c r="C250" s="2">
        <f ca="1">B250/(summary!$B$8-B250)</f>
        <v>1.1428571428571428</v>
      </c>
      <c r="H250" t="e">
        <f>BINOMDIST(ROW()-3,summary!$B$8,0.75,TRUE)</f>
        <v>#NUM!</v>
      </c>
      <c r="I250">
        <v>248</v>
      </c>
    </row>
    <row r="251" spans="1:9">
      <c r="A251">
        <f t="shared" ca="1" si="5"/>
        <v>0.45391354595056621</v>
      </c>
      <c r="B251">
        <f ca="1">VLOOKUP(A251,H$3:I$1002,2,TRUE)</f>
        <v>22</v>
      </c>
      <c r="C251" s="2">
        <f ca="1">B251/(summary!$B$8-B251)</f>
        <v>2.75</v>
      </c>
      <c r="H251" t="e">
        <f>BINOMDIST(ROW()-3,summary!$B$8,0.75,TRUE)</f>
        <v>#NUM!</v>
      </c>
      <c r="I251">
        <v>249</v>
      </c>
    </row>
    <row r="252" spans="1:9">
      <c r="A252">
        <f t="shared" ca="1" si="5"/>
        <v>0.72357241763744495</v>
      </c>
      <c r="B252">
        <f ca="1">VLOOKUP(A252,H$3:I$1002,2,TRUE)</f>
        <v>24</v>
      </c>
      <c r="C252" s="2">
        <f ca="1">B252/(summary!$B$8-B252)</f>
        <v>4</v>
      </c>
      <c r="H252" t="e">
        <f>BINOMDIST(ROW()-3,summary!$B$8,0.75,TRUE)</f>
        <v>#NUM!</v>
      </c>
      <c r="I252">
        <v>250</v>
      </c>
    </row>
    <row r="253" spans="1:9">
      <c r="A253">
        <f t="shared" ca="1" si="5"/>
        <v>0.66160886214310322</v>
      </c>
      <c r="B253">
        <f ca="1">VLOOKUP(A253,H$3:I$1002,2,TRUE)</f>
        <v>24</v>
      </c>
      <c r="C253" s="2">
        <f ca="1">B253/(summary!$B$8-B253)</f>
        <v>4</v>
      </c>
      <c r="H253" t="e">
        <f>BINOMDIST(ROW()-3,summary!$B$8,0.75,TRUE)</f>
        <v>#NUM!</v>
      </c>
      <c r="I253">
        <v>251</v>
      </c>
    </row>
    <row r="254" spans="1:9">
      <c r="A254">
        <f t="shared" ca="1" si="5"/>
        <v>0.95581210770894787</v>
      </c>
      <c r="B254">
        <f ca="1">VLOOKUP(A254,H$3:I$1002,2,TRUE)</f>
        <v>26</v>
      </c>
      <c r="C254" s="2">
        <f ca="1">B254/(summary!$B$8-B254)</f>
        <v>6.5</v>
      </c>
      <c r="H254" t="e">
        <f>BINOMDIST(ROW()-3,summary!$B$8,0.75,TRUE)</f>
        <v>#NUM!</v>
      </c>
      <c r="I254">
        <v>252</v>
      </c>
    </row>
    <row r="255" spans="1:9">
      <c r="A255">
        <f t="shared" ca="1" si="5"/>
        <v>0.93795525102267829</v>
      </c>
      <c r="B255">
        <f ca="1">VLOOKUP(A255,H$3:I$1002,2,TRUE)</f>
        <v>26</v>
      </c>
      <c r="C255" s="2">
        <f ca="1">B255/(summary!$B$8-B255)</f>
        <v>6.5</v>
      </c>
      <c r="H255" t="e">
        <f>BINOMDIST(ROW()-3,summary!$B$8,0.75,TRUE)</f>
        <v>#NUM!</v>
      </c>
      <c r="I255">
        <v>253</v>
      </c>
    </row>
    <row r="256" spans="1:9">
      <c r="A256">
        <f t="shared" ca="1" si="5"/>
        <v>0.51542279471540597</v>
      </c>
      <c r="B256">
        <f ca="1">VLOOKUP(A256,H$3:I$1002,2,TRUE)</f>
        <v>23</v>
      </c>
      <c r="C256" s="2">
        <f ca="1">B256/(summary!$B$8-B256)</f>
        <v>3.2857142857142856</v>
      </c>
      <c r="H256" t="e">
        <f>BINOMDIST(ROW()-3,summary!$B$8,0.75,TRUE)</f>
        <v>#NUM!</v>
      </c>
      <c r="I256">
        <v>254</v>
      </c>
    </row>
    <row r="257" spans="1:9">
      <c r="A257">
        <f t="shared" ca="1" si="5"/>
        <v>0.99220865536815395</v>
      </c>
      <c r="B257">
        <f ca="1">VLOOKUP(A257,H$3:I$1002,2,TRUE)</f>
        <v>28</v>
      </c>
      <c r="C257" s="2">
        <f ca="1">B257/(summary!$B$8-B257)</f>
        <v>14</v>
      </c>
      <c r="H257" t="e">
        <f>BINOMDIST(ROW()-3,summary!$B$8,0.75,TRUE)</f>
        <v>#NUM!</v>
      </c>
      <c r="I257">
        <v>255</v>
      </c>
    </row>
    <row r="258" spans="1:9">
      <c r="A258">
        <f t="shared" ca="1" si="5"/>
        <v>0.17546984986673575</v>
      </c>
      <c r="B258">
        <f ca="1">VLOOKUP(A258,H$3:I$1002,2,TRUE)</f>
        <v>20</v>
      </c>
      <c r="C258" s="2">
        <f ca="1">B258/(summary!$B$8-B258)</f>
        <v>2</v>
      </c>
      <c r="H258" t="e">
        <f>BINOMDIST(ROW()-3,summary!$B$8,0.75,TRUE)</f>
        <v>#NUM!</v>
      </c>
      <c r="I258">
        <v>256</v>
      </c>
    </row>
    <row r="259" spans="1:9">
      <c r="A259">
        <f t="shared" ref="A259:A322" ca="1" si="6">RAND()</f>
        <v>9.9713331862660737E-2</v>
      </c>
      <c r="B259">
        <f ca="1">VLOOKUP(A259,H$3:I$1002,2,TRUE)</f>
        <v>19</v>
      </c>
      <c r="C259" s="2">
        <f ca="1">B259/(summary!$B$8-B259)</f>
        <v>1.7272727272727273</v>
      </c>
      <c r="H259" t="e">
        <f>BINOMDIST(ROW()-3,summary!$B$8,0.75,TRUE)</f>
        <v>#NUM!</v>
      </c>
      <c r="I259">
        <v>257</v>
      </c>
    </row>
    <row r="260" spans="1:9">
      <c r="A260">
        <f t="shared" ca="1" si="6"/>
        <v>0.44516324440757793</v>
      </c>
      <c r="B260">
        <f ca="1">VLOOKUP(A260,H$3:I$1002,2,TRUE)</f>
        <v>22</v>
      </c>
      <c r="C260" s="2">
        <f ca="1">B260/(summary!$B$8-B260)</f>
        <v>2.75</v>
      </c>
      <c r="H260" t="e">
        <f>BINOMDIST(ROW()-3,summary!$B$8,0.75,TRUE)</f>
        <v>#NUM!</v>
      </c>
      <c r="I260">
        <v>258</v>
      </c>
    </row>
    <row r="261" spans="1:9">
      <c r="A261">
        <f t="shared" ca="1" si="6"/>
        <v>0.22159913171654044</v>
      </c>
      <c r="B261">
        <f ca="1">VLOOKUP(A261,H$3:I$1002,2,TRUE)</f>
        <v>21</v>
      </c>
      <c r="C261" s="2">
        <f ca="1">B261/(summary!$B$8-B261)</f>
        <v>2.3333333333333335</v>
      </c>
      <c r="H261" t="e">
        <f>BINOMDIST(ROW()-3,summary!$B$8,0.75,TRUE)</f>
        <v>#NUM!</v>
      </c>
      <c r="I261">
        <v>259</v>
      </c>
    </row>
    <row r="262" spans="1:9">
      <c r="A262">
        <f t="shared" ca="1" si="6"/>
        <v>0.81662110577415925</v>
      </c>
      <c r="B262">
        <f ca="1">VLOOKUP(A262,H$3:I$1002,2,TRUE)</f>
        <v>25</v>
      </c>
      <c r="C262" s="2">
        <f ca="1">B262/(summary!$B$8-B262)</f>
        <v>5</v>
      </c>
      <c r="H262" t="e">
        <f>BINOMDIST(ROW()-3,summary!$B$8,0.75,TRUE)</f>
        <v>#NUM!</v>
      </c>
      <c r="I262">
        <v>260</v>
      </c>
    </row>
    <row r="263" spans="1:9">
      <c r="A263">
        <f t="shared" ca="1" si="6"/>
        <v>0.95094805988557229</v>
      </c>
      <c r="B263">
        <f ca="1">VLOOKUP(A263,H$3:I$1002,2,TRUE)</f>
        <v>26</v>
      </c>
      <c r="C263" s="2">
        <f ca="1">B263/(summary!$B$8-B263)</f>
        <v>6.5</v>
      </c>
      <c r="H263" t="e">
        <f>BINOMDIST(ROW()-3,summary!$B$8,0.75,TRUE)</f>
        <v>#NUM!</v>
      </c>
      <c r="I263">
        <v>261</v>
      </c>
    </row>
    <row r="264" spans="1:9">
      <c r="A264">
        <f t="shared" ca="1" si="6"/>
        <v>0.45431638656224971</v>
      </c>
      <c r="B264">
        <f ca="1">VLOOKUP(A264,H$3:I$1002,2,TRUE)</f>
        <v>22</v>
      </c>
      <c r="C264" s="2">
        <f ca="1">B264/(summary!$B$8-B264)</f>
        <v>2.75</v>
      </c>
      <c r="H264" t="e">
        <f>BINOMDIST(ROW()-3,summary!$B$8,0.75,TRUE)</f>
        <v>#NUM!</v>
      </c>
      <c r="I264">
        <v>262</v>
      </c>
    </row>
    <row r="265" spans="1:9">
      <c r="A265">
        <f t="shared" ca="1" si="6"/>
        <v>0.61667757122052624</v>
      </c>
      <c r="B265">
        <f ca="1">VLOOKUP(A265,H$3:I$1002,2,TRUE)</f>
        <v>23</v>
      </c>
      <c r="C265" s="2">
        <f ca="1">B265/(summary!$B$8-B265)</f>
        <v>3.2857142857142856</v>
      </c>
      <c r="H265" t="e">
        <f>BINOMDIST(ROW()-3,summary!$B$8,0.75,TRUE)</f>
        <v>#NUM!</v>
      </c>
      <c r="I265">
        <v>263</v>
      </c>
    </row>
    <row r="266" spans="1:9">
      <c r="A266">
        <f t="shared" ca="1" si="6"/>
        <v>0.78014003631079987</v>
      </c>
      <c r="B266">
        <f ca="1">VLOOKUP(A266,H$3:I$1002,2,TRUE)</f>
        <v>24</v>
      </c>
      <c r="C266" s="2">
        <f ca="1">B266/(summary!$B$8-B266)</f>
        <v>4</v>
      </c>
      <c r="H266" t="e">
        <f>BINOMDIST(ROW()-3,summary!$B$8,0.75,TRUE)</f>
        <v>#NUM!</v>
      </c>
      <c r="I266">
        <v>264</v>
      </c>
    </row>
    <row r="267" spans="1:9">
      <c r="A267">
        <f t="shared" ca="1" si="6"/>
        <v>0.56943452787758342</v>
      </c>
      <c r="B267">
        <f ca="1">VLOOKUP(A267,H$3:I$1002,2,TRUE)</f>
        <v>23</v>
      </c>
      <c r="C267" s="2">
        <f ca="1">B267/(summary!$B$8-B267)</f>
        <v>3.2857142857142856</v>
      </c>
      <c r="H267" t="e">
        <f>BINOMDIST(ROW()-3,summary!$B$8,0.75,TRUE)</f>
        <v>#NUM!</v>
      </c>
      <c r="I267">
        <v>265</v>
      </c>
    </row>
    <row r="268" spans="1:9">
      <c r="A268">
        <f t="shared" ca="1" si="6"/>
        <v>0.21363161434771538</v>
      </c>
      <c r="B268">
        <f ca="1">VLOOKUP(A268,H$3:I$1002,2,TRUE)</f>
        <v>21</v>
      </c>
      <c r="C268" s="2">
        <f ca="1">B268/(summary!$B$8-B268)</f>
        <v>2.3333333333333335</v>
      </c>
      <c r="H268" t="e">
        <f>BINOMDIST(ROW()-3,summary!$B$8,0.75,TRUE)</f>
        <v>#NUM!</v>
      </c>
      <c r="I268">
        <v>266</v>
      </c>
    </row>
    <row r="269" spans="1:9">
      <c r="A269">
        <f t="shared" ca="1" si="6"/>
        <v>0.61638597903240755</v>
      </c>
      <c r="B269">
        <f ca="1">VLOOKUP(A269,H$3:I$1002,2,TRUE)</f>
        <v>23</v>
      </c>
      <c r="C269" s="2">
        <f ca="1">B269/(summary!$B$8-B269)</f>
        <v>3.2857142857142856</v>
      </c>
      <c r="H269" t="e">
        <f>BINOMDIST(ROW()-3,summary!$B$8,0.75,TRUE)</f>
        <v>#NUM!</v>
      </c>
      <c r="I269">
        <v>267</v>
      </c>
    </row>
    <row r="270" spans="1:9">
      <c r="A270">
        <f t="shared" ca="1" si="6"/>
        <v>0.37927688290316031</v>
      </c>
      <c r="B270">
        <f ca="1">VLOOKUP(A270,H$3:I$1002,2,TRUE)</f>
        <v>22</v>
      </c>
      <c r="C270" s="2">
        <f ca="1">B270/(summary!$B$8-B270)</f>
        <v>2.75</v>
      </c>
      <c r="H270" t="e">
        <f>BINOMDIST(ROW()-3,summary!$B$8,0.75,TRUE)</f>
        <v>#NUM!</v>
      </c>
      <c r="I270">
        <v>268</v>
      </c>
    </row>
    <row r="271" spans="1:9">
      <c r="A271">
        <f t="shared" ca="1" si="6"/>
        <v>0.80135205248536423</v>
      </c>
      <c r="B271">
        <f ca="1">VLOOKUP(A271,H$3:I$1002,2,TRUE)</f>
        <v>25</v>
      </c>
      <c r="C271" s="2">
        <f ca="1">B271/(summary!$B$8-B271)</f>
        <v>5</v>
      </c>
      <c r="H271" t="e">
        <f>BINOMDIST(ROW()-3,summary!$B$8,0.75,TRUE)</f>
        <v>#NUM!</v>
      </c>
      <c r="I271">
        <v>269</v>
      </c>
    </row>
    <row r="272" spans="1:9">
      <c r="A272">
        <f t="shared" ca="1" si="6"/>
        <v>0.11286458197017557</v>
      </c>
      <c r="B272">
        <f ca="1">VLOOKUP(A272,H$3:I$1002,2,TRUE)</f>
        <v>20</v>
      </c>
      <c r="C272" s="2">
        <f ca="1">B272/(summary!$B$8-B272)</f>
        <v>2</v>
      </c>
      <c r="H272" t="e">
        <f>BINOMDIST(ROW()-3,summary!$B$8,0.75,TRUE)</f>
        <v>#NUM!</v>
      </c>
      <c r="I272">
        <v>270</v>
      </c>
    </row>
    <row r="273" spans="1:9">
      <c r="A273">
        <f t="shared" ca="1" si="6"/>
        <v>0.92445656495716411</v>
      </c>
      <c r="B273">
        <f ca="1">VLOOKUP(A273,H$3:I$1002,2,TRUE)</f>
        <v>26</v>
      </c>
      <c r="C273" s="2">
        <f ca="1">B273/(summary!$B$8-B273)</f>
        <v>6.5</v>
      </c>
      <c r="H273" t="e">
        <f>BINOMDIST(ROW()-3,summary!$B$8,0.75,TRUE)</f>
        <v>#NUM!</v>
      </c>
      <c r="I273">
        <v>271</v>
      </c>
    </row>
    <row r="274" spans="1:9">
      <c r="A274">
        <f t="shared" ca="1" si="6"/>
        <v>0.81785366525815406</v>
      </c>
      <c r="B274">
        <f ca="1">VLOOKUP(A274,H$3:I$1002,2,TRUE)</f>
        <v>25</v>
      </c>
      <c r="C274" s="2">
        <f ca="1">B274/(summary!$B$8-B274)</f>
        <v>5</v>
      </c>
      <c r="H274" t="e">
        <f>BINOMDIST(ROW()-3,summary!$B$8,0.75,TRUE)</f>
        <v>#NUM!</v>
      </c>
      <c r="I274">
        <v>272</v>
      </c>
    </row>
    <row r="275" spans="1:9">
      <c r="A275">
        <f t="shared" ca="1" si="6"/>
        <v>0.33313265527165659</v>
      </c>
      <c r="B275">
        <f ca="1">VLOOKUP(A275,H$3:I$1002,2,TRUE)</f>
        <v>22</v>
      </c>
      <c r="C275" s="2">
        <f ca="1">B275/(summary!$B$8-B275)</f>
        <v>2.75</v>
      </c>
      <c r="H275" t="e">
        <f>BINOMDIST(ROW()-3,summary!$B$8,0.75,TRUE)</f>
        <v>#NUM!</v>
      </c>
      <c r="I275">
        <v>273</v>
      </c>
    </row>
    <row r="276" spans="1:9">
      <c r="A276">
        <f t="shared" ca="1" si="6"/>
        <v>0.7555015013224724</v>
      </c>
      <c r="B276">
        <f ca="1">VLOOKUP(A276,H$3:I$1002,2,TRUE)</f>
        <v>24</v>
      </c>
      <c r="C276" s="2">
        <f ca="1">B276/(summary!$B$8-B276)</f>
        <v>4</v>
      </c>
      <c r="H276" t="e">
        <f>BINOMDIST(ROW()-3,summary!$B$8,0.75,TRUE)</f>
        <v>#NUM!</v>
      </c>
      <c r="I276">
        <v>274</v>
      </c>
    </row>
    <row r="277" spans="1:9">
      <c r="A277">
        <f t="shared" ca="1" si="6"/>
        <v>0.38892544602963885</v>
      </c>
      <c r="B277">
        <f ca="1">VLOOKUP(A277,H$3:I$1002,2,TRUE)</f>
        <v>22</v>
      </c>
      <c r="C277" s="2">
        <f ca="1">B277/(summary!$B$8-B277)</f>
        <v>2.75</v>
      </c>
      <c r="H277" t="e">
        <f>BINOMDIST(ROW()-3,summary!$B$8,0.75,TRUE)</f>
        <v>#NUM!</v>
      </c>
      <c r="I277">
        <v>275</v>
      </c>
    </row>
    <row r="278" spans="1:9">
      <c r="A278">
        <f t="shared" ca="1" si="6"/>
        <v>0.86486429835993617</v>
      </c>
      <c r="B278">
        <f ca="1">VLOOKUP(A278,H$3:I$1002,2,TRUE)</f>
        <v>25</v>
      </c>
      <c r="C278" s="2">
        <f ca="1">B278/(summary!$B$8-B278)</f>
        <v>5</v>
      </c>
      <c r="H278" t="e">
        <f>BINOMDIST(ROW()-3,summary!$B$8,0.75,TRUE)</f>
        <v>#NUM!</v>
      </c>
      <c r="I278">
        <v>276</v>
      </c>
    </row>
    <row r="279" spans="1:9">
      <c r="A279">
        <f t="shared" ca="1" si="6"/>
        <v>0.65231125060191053</v>
      </c>
      <c r="B279">
        <f ca="1">VLOOKUP(A279,H$3:I$1002,2,TRUE)</f>
        <v>24</v>
      </c>
      <c r="C279" s="2">
        <f ca="1">B279/(summary!$B$8-B279)</f>
        <v>4</v>
      </c>
      <c r="H279" t="e">
        <f>BINOMDIST(ROW()-3,summary!$B$8,0.75,TRUE)</f>
        <v>#NUM!</v>
      </c>
      <c r="I279">
        <v>277</v>
      </c>
    </row>
    <row r="280" spans="1:9">
      <c r="A280">
        <f t="shared" ca="1" si="6"/>
        <v>0.14862156188185549</v>
      </c>
      <c r="B280">
        <f ca="1">VLOOKUP(A280,H$3:I$1002,2,TRUE)</f>
        <v>20</v>
      </c>
      <c r="C280" s="2">
        <f ca="1">B280/(summary!$B$8-B280)</f>
        <v>2</v>
      </c>
      <c r="H280" t="e">
        <f>BINOMDIST(ROW()-3,summary!$B$8,0.75,TRUE)</f>
        <v>#NUM!</v>
      </c>
      <c r="I280">
        <v>278</v>
      </c>
    </row>
    <row r="281" spans="1:9">
      <c r="A281">
        <f t="shared" ca="1" si="6"/>
        <v>0.5895772324644063</v>
      </c>
      <c r="B281">
        <f ca="1">VLOOKUP(A281,H$3:I$1002,2,TRUE)</f>
        <v>23</v>
      </c>
      <c r="C281" s="2">
        <f ca="1">B281/(summary!$B$8-B281)</f>
        <v>3.2857142857142856</v>
      </c>
      <c r="H281" t="e">
        <f>BINOMDIST(ROW()-3,summary!$B$8,0.75,TRUE)</f>
        <v>#NUM!</v>
      </c>
      <c r="I281">
        <v>279</v>
      </c>
    </row>
    <row r="282" spans="1:9">
      <c r="A282">
        <f t="shared" ca="1" si="6"/>
        <v>0.9964948930664751</v>
      </c>
      <c r="B282">
        <f ca="1">VLOOKUP(A282,H$3:I$1002,2,TRUE)</f>
        <v>28</v>
      </c>
      <c r="C282" s="2">
        <f ca="1">B282/(summary!$B$8-B282)</f>
        <v>14</v>
      </c>
      <c r="H282" t="e">
        <f>BINOMDIST(ROW()-3,summary!$B$8,0.75,TRUE)</f>
        <v>#NUM!</v>
      </c>
      <c r="I282">
        <v>280</v>
      </c>
    </row>
    <row r="283" spans="1:9">
      <c r="A283">
        <f t="shared" ca="1" si="6"/>
        <v>3.5500268344550223E-2</v>
      </c>
      <c r="B283">
        <f ca="1">VLOOKUP(A283,H$3:I$1002,2,TRUE)</f>
        <v>18</v>
      </c>
      <c r="C283" s="2">
        <f ca="1">B283/(summary!$B$8-B283)</f>
        <v>1.5</v>
      </c>
      <c r="H283" t="e">
        <f>BINOMDIST(ROW()-3,summary!$B$8,0.75,TRUE)</f>
        <v>#NUM!</v>
      </c>
      <c r="I283">
        <v>281</v>
      </c>
    </row>
    <row r="284" spans="1:9">
      <c r="A284">
        <f t="shared" ca="1" si="6"/>
        <v>0.89743808087671506</v>
      </c>
      <c r="B284">
        <f ca="1">VLOOKUP(A284,H$3:I$1002,2,TRUE)</f>
        <v>25</v>
      </c>
      <c r="C284" s="2">
        <f ca="1">B284/(summary!$B$8-B284)</f>
        <v>5</v>
      </c>
      <c r="H284" t="e">
        <f>BINOMDIST(ROW()-3,summary!$B$8,0.75,TRUE)</f>
        <v>#NUM!</v>
      </c>
      <c r="I284">
        <v>282</v>
      </c>
    </row>
    <row r="285" spans="1:9">
      <c r="A285">
        <f t="shared" ca="1" si="6"/>
        <v>0.35345143410405289</v>
      </c>
      <c r="B285">
        <f ca="1">VLOOKUP(A285,H$3:I$1002,2,TRUE)</f>
        <v>22</v>
      </c>
      <c r="C285" s="2">
        <f ca="1">B285/(summary!$B$8-B285)</f>
        <v>2.75</v>
      </c>
      <c r="H285" t="e">
        <f>BINOMDIST(ROW()-3,summary!$B$8,0.75,TRUE)</f>
        <v>#NUM!</v>
      </c>
      <c r="I285">
        <v>283</v>
      </c>
    </row>
    <row r="286" spans="1:9">
      <c r="A286">
        <f t="shared" ca="1" si="6"/>
        <v>0.61415295357213961</v>
      </c>
      <c r="B286">
        <f ca="1">VLOOKUP(A286,H$3:I$1002,2,TRUE)</f>
        <v>23</v>
      </c>
      <c r="C286" s="2">
        <f ca="1">B286/(summary!$B$8-B286)</f>
        <v>3.2857142857142856</v>
      </c>
      <c r="H286" t="e">
        <f>BINOMDIST(ROW()-3,summary!$B$8,0.75,TRUE)</f>
        <v>#NUM!</v>
      </c>
      <c r="I286">
        <v>284</v>
      </c>
    </row>
    <row r="287" spans="1:9">
      <c r="A287">
        <f t="shared" ca="1" si="6"/>
        <v>8.1630210549919702E-2</v>
      </c>
      <c r="B287">
        <f ca="1">VLOOKUP(A287,H$3:I$1002,2,TRUE)</f>
        <v>19</v>
      </c>
      <c r="C287" s="2">
        <f ca="1">B287/(summary!$B$8-B287)</f>
        <v>1.7272727272727273</v>
      </c>
      <c r="H287" t="e">
        <f>BINOMDIST(ROW()-3,summary!$B$8,0.75,TRUE)</f>
        <v>#NUM!</v>
      </c>
      <c r="I287">
        <v>285</v>
      </c>
    </row>
    <row r="288" spans="1:9">
      <c r="A288">
        <f t="shared" ca="1" si="6"/>
        <v>0.28789998880528</v>
      </c>
      <c r="B288">
        <f ca="1">VLOOKUP(A288,H$3:I$1002,2,TRUE)</f>
        <v>21</v>
      </c>
      <c r="C288" s="2">
        <f ca="1">B288/(summary!$B$8-B288)</f>
        <v>2.3333333333333335</v>
      </c>
      <c r="H288" t="e">
        <f>BINOMDIST(ROW()-3,summary!$B$8,0.75,TRUE)</f>
        <v>#NUM!</v>
      </c>
      <c r="I288">
        <v>286</v>
      </c>
    </row>
    <row r="289" spans="1:9">
      <c r="A289">
        <f t="shared" ca="1" si="6"/>
        <v>0.6424633801829539</v>
      </c>
      <c r="B289">
        <f ca="1">VLOOKUP(A289,H$3:I$1002,2,TRUE)</f>
        <v>23</v>
      </c>
      <c r="C289" s="2">
        <f ca="1">B289/(summary!$B$8-B289)</f>
        <v>3.2857142857142856</v>
      </c>
      <c r="H289" t="e">
        <f>BINOMDIST(ROW()-3,summary!$B$8,0.75,TRUE)</f>
        <v>#NUM!</v>
      </c>
      <c r="I289">
        <v>287</v>
      </c>
    </row>
    <row r="290" spans="1:9">
      <c r="A290">
        <f t="shared" ca="1" si="6"/>
        <v>8.9128558287446036E-2</v>
      </c>
      <c r="B290">
        <f ca="1">VLOOKUP(A290,H$3:I$1002,2,TRUE)</f>
        <v>19</v>
      </c>
      <c r="C290" s="2">
        <f ca="1">B290/(summary!$B$8-B290)</f>
        <v>1.7272727272727273</v>
      </c>
      <c r="H290" t="e">
        <f>BINOMDIST(ROW()-3,summary!$B$8,0.75,TRUE)</f>
        <v>#NUM!</v>
      </c>
      <c r="I290">
        <v>288</v>
      </c>
    </row>
    <row r="291" spans="1:9">
      <c r="A291">
        <f t="shared" ca="1" si="6"/>
        <v>0.84916408302332502</v>
      </c>
      <c r="B291">
        <f ca="1">VLOOKUP(A291,H$3:I$1002,2,TRUE)</f>
        <v>25</v>
      </c>
      <c r="C291" s="2">
        <f ca="1">B291/(summary!$B$8-B291)</f>
        <v>5</v>
      </c>
      <c r="H291" t="e">
        <f>BINOMDIST(ROW()-3,summary!$B$8,0.75,TRUE)</f>
        <v>#NUM!</v>
      </c>
      <c r="I291">
        <v>289</v>
      </c>
    </row>
    <row r="292" spans="1:9">
      <c r="A292">
        <f t="shared" ca="1" si="6"/>
        <v>0.8620179870745982</v>
      </c>
      <c r="B292">
        <f ca="1">VLOOKUP(A292,H$3:I$1002,2,TRUE)</f>
        <v>25</v>
      </c>
      <c r="C292" s="2">
        <f ca="1">B292/(summary!$B$8-B292)</f>
        <v>5</v>
      </c>
      <c r="H292" t="e">
        <f>BINOMDIST(ROW()-3,summary!$B$8,0.75,TRUE)</f>
        <v>#NUM!</v>
      </c>
      <c r="I292">
        <v>290</v>
      </c>
    </row>
    <row r="293" spans="1:9">
      <c r="A293">
        <f t="shared" ca="1" si="6"/>
        <v>0.25019561201063301</v>
      </c>
      <c r="B293">
        <f ca="1">VLOOKUP(A293,H$3:I$1002,2,TRUE)</f>
        <v>21</v>
      </c>
      <c r="C293" s="2">
        <f ca="1">B293/(summary!$B$8-B293)</f>
        <v>2.3333333333333335</v>
      </c>
      <c r="H293" t="e">
        <f>BINOMDIST(ROW()-3,summary!$B$8,0.75,TRUE)</f>
        <v>#NUM!</v>
      </c>
      <c r="I293">
        <v>291</v>
      </c>
    </row>
    <row r="294" spans="1:9">
      <c r="A294">
        <f t="shared" ca="1" si="6"/>
        <v>5.8726292580279948E-2</v>
      </c>
      <c r="B294">
        <f ca="1">VLOOKUP(A294,H$3:I$1002,2,TRUE)</f>
        <v>19</v>
      </c>
      <c r="C294" s="2">
        <f ca="1">B294/(summary!$B$8-B294)</f>
        <v>1.7272727272727273</v>
      </c>
      <c r="H294" t="e">
        <f>BINOMDIST(ROW()-3,summary!$B$8,0.75,TRUE)</f>
        <v>#NUM!</v>
      </c>
      <c r="I294">
        <v>292</v>
      </c>
    </row>
    <row r="295" spans="1:9">
      <c r="A295">
        <f t="shared" ca="1" si="6"/>
        <v>0.80709190755085281</v>
      </c>
      <c r="B295">
        <f ca="1">VLOOKUP(A295,H$3:I$1002,2,TRUE)</f>
        <v>25</v>
      </c>
      <c r="C295" s="2">
        <f ca="1">B295/(summary!$B$8-B295)</f>
        <v>5</v>
      </c>
      <c r="H295" t="e">
        <f>BINOMDIST(ROW()-3,summary!$B$8,0.75,TRUE)</f>
        <v>#NUM!</v>
      </c>
      <c r="I295">
        <v>293</v>
      </c>
    </row>
    <row r="296" spans="1:9">
      <c r="A296">
        <f t="shared" ca="1" si="6"/>
        <v>0.60972034265209418</v>
      </c>
      <c r="B296">
        <f ca="1">VLOOKUP(A296,H$3:I$1002,2,TRUE)</f>
        <v>23</v>
      </c>
      <c r="C296" s="2">
        <f ca="1">B296/(summary!$B$8-B296)</f>
        <v>3.2857142857142856</v>
      </c>
      <c r="H296" t="e">
        <f>BINOMDIST(ROW()-3,summary!$B$8,0.75,TRUE)</f>
        <v>#NUM!</v>
      </c>
      <c r="I296">
        <v>294</v>
      </c>
    </row>
    <row r="297" spans="1:9">
      <c r="A297">
        <f t="shared" ca="1" si="6"/>
        <v>0.24255120920679218</v>
      </c>
      <c r="B297">
        <f ca="1">VLOOKUP(A297,H$3:I$1002,2,TRUE)</f>
        <v>21</v>
      </c>
      <c r="C297" s="2">
        <f ca="1">B297/(summary!$B$8-B297)</f>
        <v>2.3333333333333335</v>
      </c>
      <c r="H297" t="e">
        <f>BINOMDIST(ROW()-3,summary!$B$8,0.75,TRUE)</f>
        <v>#NUM!</v>
      </c>
      <c r="I297">
        <v>295</v>
      </c>
    </row>
    <row r="298" spans="1:9">
      <c r="A298">
        <f t="shared" ca="1" si="6"/>
        <v>0.10329807870938224</v>
      </c>
      <c r="B298">
        <f ca="1">VLOOKUP(A298,H$3:I$1002,2,TRUE)</f>
        <v>19</v>
      </c>
      <c r="C298" s="2">
        <f ca="1">B298/(summary!$B$8-B298)</f>
        <v>1.7272727272727273</v>
      </c>
      <c r="H298" t="e">
        <f>BINOMDIST(ROW()-3,summary!$B$8,0.75,TRUE)</f>
        <v>#NUM!</v>
      </c>
      <c r="I298">
        <v>296</v>
      </c>
    </row>
    <row r="299" spans="1:9">
      <c r="A299">
        <f t="shared" ca="1" si="6"/>
        <v>0.61170383430166397</v>
      </c>
      <c r="B299">
        <f ca="1">VLOOKUP(A299,H$3:I$1002,2,TRUE)</f>
        <v>23</v>
      </c>
      <c r="C299" s="2">
        <f ca="1">B299/(summary!$B$8-B299)</f>
        <v>3.2857142857142856</v>
      </c>
      <c r="H299" t="e">
        <f>BINOMDIST(ROW()-3,summary!$B$8,0.75,TRUE)</f>
        <v>#NUM!</v>
      </c>
      <c r="I299">
        <v>297</v>
      </c>
    </row>
    <row r="300" spans="1:9">
      <c r="A300">
        <f t="shared" ca="1" si="6"/>
        <v>0.40994849208412409</v>
      </c>
      <c r="B300">
        <f ca="1">VLOOKUP(A300,H$3:I$1002,2,TRUE)</f>
        <v>22</v>
      </c>
      <c r="C300" s="2">
        <f ca="1">B300/(summary!$B$8-B300)</f>
        <v>2.75</v>
      </c>
      <c r="H300" t="e">
        <f>BINOMDIST(ROW()-3,summary!$B$8,0.75,TRUE)</f>
        <v>#NUM!</v>
      </c>
      <c r="I300">
        <v>298</v>
      </c>
    </row>
    <row r="301" spans="1:9">
      <c r="A301">
        <f t="shared" ca="1" si="6"/>
        <v>0.6616721557384253</v>
      </c>
      <c r="B301">
        <f ca="1">VLOOKUP(A301,H$3:I$1002,2,TRUE)</f>
        <v>24</v>
      </c>
      <c r="C301" s="2">
        <f ca="1">B301/(summary!$B$8-B301)</f>
        <v>4</v>
      </c>
      <c r="H301" t="e">
        <f>BINOMDIST(ROW()-3,summary!$B$8,0.75,TRUE)</f>
        <v>#NUM!</v>
      </c>
      <c r="I301">
        <v>299</v>
      </c>
    </row>
    <row r="302" spans="1:9">
      <c r="A302">
        <f t="shared" ca="1" si="6"/>
        <v>0.26461171314570964</v>
      </c>
      <c r="B302">
        <f ca="1">VLOOKUP(A302,H$3:I$1002,2,TRUE)</f>
        <v>21</v>
      </c>
      <c r="C302" s="2">
        <f ca="1">B302/(summary!$B$8-B302)</f>
        <v>2.3333333333333335</v>
      </c>
      <c r="H302" t="e">
        <f>BINOMDIST(ROW()-3,summary!$B$8,0.75,TRUE)</f>
        <v>#NUM!</v>
      </c>
      <c r="I302">
        <v>300</v>
      </c>
    </row>
    <row r="303" spans="1:9">
      <c r="A303">
        <f t="shared" ca="1" si="6"/>
        <v>0.70876016396352581</v>
      </c>
      <c r="B303">
        <f ca="1">VLOOKUP(A303,H$3:I$1002,2,TRUE)</f>
        <v>24</v>
      </c>
      <c r="C303" s="2">
        <f ca="1">B303/(summary!$B$8-B303)</f>
        <v>4</v>
      </c>
      <c r="H303" t="e">
        <f>BINOMDIST(ROW()-3,summary!$B$8,0.75,TRUE)</f>
        <v>#NUM!</v>
      </c>
      <c r="I303">
        <v>301</v>
      </c>
    </row>
    <row r="304" spans="1:9">
      <c r="A304">
        <f t="shared" ca="1" si="6"/>
        <v>0.2921538404301236</v>
      </c>
      <c r="B304">
        <f ca="1">VLOOKUP(A304,H$3:I$1002,2,TRUE)</f>
        <v>21</v>
      </c>
      <c r="C304" s="2">
        <f ca="1">B304/(summary!$B$8-B304)</f>
        <v>2.3333333333333335</v>
      </c>
      <c r="H304" t="e">
        <f>BINOMDIST(ROW()-3,summary!$B$8,0.75,TRUE)</f>
        <v>#NUM!</v>
      </c>
      <c r="I304">
        <v>302</v>
      </c>
    </row>
    <row r="305" spans="1:9">
      <c r="A305">
        <f t="shared" ca="1" si="6"/>
        <v>0.58321166614515951</v>
      </c>
      <c r="B305">
        <f ca="1">VLOOKUP(A305,H$3:I$1002,2,TRUE)</f>
        <v>23</v>
      </c>
      <c r="C305" s="2">
        <f ca="1">B305/(summary!$B$8-B305)</f>
        <v>3.2857142857142856</v>
      </c>
      <c r="H305" t="e">
        <f>BINOMDIST(ROW()-3,summary!$B$8,0.75,TRUE)</f>
        <v>#NUM!</v>
      </c>
      <c r="I305">
        <v>303</v>
      </c>
    </row>
    <row r="306" spans="1:9">
      <c r="A306">
        <f t="shared" ca="1" si="6"/>
        <v>0.641499592474013</v>
      </c>
      <c r="B306">
        <f ca="1">VLOOKUP(A306,H$3:I$1002,2,TRUE)</f>
        <v>23</v>
      </c>
      <c r="C306" s="2">
        <f ca="1">B306/(summary!$B$8-B306)</f>
        <v>3.2857142857142856</v>
      </c>
      <c r="H306" t="e">
        <f>BINOMDIST(ROW()-3,summary!$B$8,0.75,TRUE)</f>
        <v>#NUM!</v>
      </c>
      <c r="I306">
        <v>304</v>
      </c>
    </row>
    <row r="307" spans="1:9">
      <c r="A307">
        <f t="shared" ca="1" si="6"/>
        <v>0.36644692561811043</v>
      </c>
      <c r="B307">
        <f ca="1">VLOOKUP(A307,H$3:I$1002,2,TRUE)</f>
        <v>22</v>
      </c>
      <c r="C307" s="2">
        <f ca="1">B307/(summary!$B$8-B307)</f>
        <v>2.75</v>
      </c>
      <c r="H307" t="e">
        <f>BINOMDIST(ROW()-3,summary!$B$8,0.75,TRUE)</f>
        <v>#NUM!</v>
      </c>
      <c r="I307">
        <v>305</v>
      </c>
    </row>
    <row r="308" spans="1:9">
      <c r="A308">
        <f t="shared" ca="1" si="6"/>
        <v>0.94066243753906376</v>
      </c>
      <c r="B308">
        <f ca="1">VLOOKUP(A308,H$3:I$1002,2,TRUE)</f>
        <v>26</v>
      </c>
      <c r="C308" s="2">
        <f ca="1">B308/(summary!$B$8-B308)</f>
        <v>6.5</v>
      </c>
      <c r="H308" t="e">
        <f>BINOMDIST(ROW()-3,summary!$B$8,0.75,TRUE)</f>
        <v>#NUM!</v>
      </c>
      <c r="I308">
        <v>306</v>
      </c>
    </row>
    <row r="309" spans="1:9">
      <c r="A309">
        <f t="shared" ca="1" si="6"/>
        <v>9.7984043356427186E-3</v>
      </c>
      <c r="B309">
        <f ca="1">VLOOKUP(A309,H$3:I$1002,2,TRUE)</f>
        <v>17</v>
      </c>
      <c r="C309" s="2">
        <f ca="1">B309/(summary!$B$8-B309)</f>
        <v>1.3076923076923077</v>
      </c>
      <c r="H309" t="e">
        <f>BINOMDIST(ROW()-3,summary!$B$8,0.75,TRUE)</f>
        <v>#NUM!</v>
      </c>
      <c r="I309">
        <v>307</v>
      </c>
    </row>
    <row r="310" spans="1:9">
      <c r="A310">
        <f t="shared" ca="1" si="6"/>
        <v>0.81773820076098902</v>
      </c>
      <c r="B310">
        <f ca="1">VLOOKUP(A310,H$3:I$1002,2,TRUE)</f>
        <v>25</v>
      </c>
      <c r="C310" s="2">
        <f ca="1">B310/(summary!$B$8-B310)</f>
        <v>5</v>
      </c>
      <c r="H310" t="e">
        <f>BINOMDIST(ROW()-3,summary!$B$8,0.75,TRUE)</f>
        <v>#NUM!</v>
      </c>
      <c r="I310">
        <v>308</v>
      </c>
    </row>
    <row r="311" spans="1:9">
      <c r="A311">
        <f t="shared" ca="1" si="6"/>
        <v>0.1573085926287624</v>
      </c>
      <c r="B311">
        <f ca="1">VLOOKUP(A311,H$3:I$1002,2,TRUE)</f>
        <v>20</v>
      </c>
      <c r="C311" s="2">
        <f ca="1">B311/(summary!$B$8-B311)</f>
        <v>2</v>
      </c>
      <c r="H311" t="e">
        <f>BINOMDIST(ROW()-3,summary!$B$8,0.75,TRUE)</f>
        <v>#NUM!</v>
      </c>
      <c r="I311">
        <v>309</v>
      </c>
    </row>
    <row r="312" spans="1:9">
      <c r="A312">
        <f t="shared" ca="1" si="6"/>
        <v>0.24769671711499541</v>
      </c>
      <c r="B312">
        <f ca="1">VLOOKUP(A312,H$3:I$1002,2,TRUE)</f>
        <v>21</v>
      </c>
      <c r="C312" s="2">
        <f ca="1">B312/(summary!$B$8-B312)</f>
        <v>2.3333333333333335</v>
      </c>
      <c r="H312" t="e">
        <f>BINOMDIST(ROW()-3,summary!$B$8,0.75,TRUE)</f>
        <v>#NUM!</v>
      </c>
      <c r="I312">
        <v>310</v>
      </c>
    </row>
    <row r="313" spans="1:9">
      <c r="A313">
        <f t="shared" ca="1" si="6"/>
        <v>0.18951132359949718</v>
      </c>
      <c r="B313">
        <f ca="1">VLOOKUP(A313,H$3:I$1002,2,TRUE)</f>
        <v>20</v>
      </c>
      <c r="C313" s="2">
        <f ca="1">B313/(summary!$B$8-B313)</f>
        <v>2</v>
      </c>
      <c r="H313" t="e">
        <f>BINOMDIST(ROW()-3,summary!$B$8,0.75,TRUE)</f>
        <v>#NUM!</v>
      </c>
      <c r="I313">
        <v>311</v>
      </c>
    </row>
    <row r="314" spans="1:9">
      <c r="A314">
        <f t="shared" ca="1" si="6"/>
        <v>0.35723289451738749</v>
      </c>
      <c r="B314">
        <f ca="1">VLOOKUP(A314,H$3:I$1002,2,TRUE)</f>
        <v>22</v>
      </c>
      <c r="C314" s="2">
        <f ca="1">B314/(summary!$B$8-B314)</f>
        <v>2.75</v>
      </c>
      <c r="H314" t="e">
        <f>BINOMDIST(ROW()-3,summary!$B$8,0.75,TRUE)</f>
        <v>#NUM!</v>
      </c>
      <c r="I314">
        <v>312</v>
      </c>
    </row>
    <row r="315" spans="1:9">
      <c r="A315">
        <f t="shared" ca="1" si="6"/>
        <v>0.7743791452808878</v>
      </c>
      <c r="B315">
        <f ca="1">VLOOKUP(A315,H$3:I$1002,2,TRUE)</f>
        <v>24</v>
      </c>
      <c r="C315" s="2">
        <f ca="1">B315/(summary!$B$8-B315)</f>
        <v>4</v>
      </c>
      <c r="H315" t="e">
        <f>BINOMDIST(ROW()-3,summary!$B$8,0.75,TRUE)</f>
        <v>#NUM!</v>
      </c>
      <c r="I315">
        <v>313</v>
      </c>
    </row>
    <row r="316" spans="1:9">
      <c r="A316">
        <f t="shared" ca="1" si="6"/>
        <v>0.71659374492952965</v>
      </c>
      <c r="B316">
        <f ca="1">VLOOKUP(A316,H$3:I$1002,2,TRUE)</f>
        <v>24</v>
      </c>
      <c r="C316" s="2">
        <f ca="1">B316/(summary!$B$8-B316)</f>
        <v>4</v>
      </c>
      <c r="H316" t="e">
        <f>BINOMDIST(ROW()-3,summary!$B$8,0.75,TRUE)</f>
        <v>#NUM!</v>
      </c>
      <c r="I316">
        <v>314</v>
      </c>
    </row>
    <row r="317" spans="1:9">
      <c r="A317">
        <f t="shared" ca="1" si="6"/>
        <v>6.2790131318237519E-2</v>
      </c>
      <c r="B317">
        <f ca="1">VLOOKUP(A317,H$3:I$1002,2,TRUE)</f>
        <v>19</v>
      </c>
      <c r="C317" s="2">
        <f ca="1">B317/(summary!$B$8-B317)</f>
        <v>1.7272727272727273</v>
      </c>
      <c r="H317" t="e">
        <f>BINOMDIST(ROW()-3,summary!$B$8,0.75,TRUE)</f>
        <v>#NUM!</v>
      </c>
      <c r="I317">
        <v>315</v>
      </c>
    </row>
    <row r="318" spans="1:9">
      <c r="A318">
        <f t="shared" ca="1" si="6"/>
        <v>0.3133827587627418</v>
      </c>
      <c r="B318">
        <f ca="1">VLOOKUP(A318,H$3:I$1002,2,TRUE)</f>
        <v>21</v>
      </c>
      <c r="C318" s="2">
        <f ca="1">B318/(summary!$B$8-B318)</f>
        <v>2.3333333333333335</v>
      </c>
      <c r="H318" t="e">
        <f>BINOMDIST(ROW()-3,summary!$B$8,0.75,TRUE)</f>
        <v>#NUM!</v>
      </c>
      <c r="I318">
        <v>316</v>
      </c>
    </row>
    <row r="319" spans="1:9">
      <c r="A319">
        <f t="shared" ca="1" si="6"/>
        <v>0.82607651558674144</v>
      </c>
      <c r="B319">
        <f ca="1">VLOOKUP(A319,H$3:I$1002,2,TRUE)</f>
        <v>25</v>
      </c>
      <c r="C319" s="2">
        <f ca="1">B319/(summary!$B$8-B319)</f>
        <v>5</v>
      </c>
      <c r="H319" t="e">
        <f>BINOMDIST(ROW()-3,summary!$B$8,0.75,TRUE)</f>
        <v>#NUM!</v>
      </c>
      <c r="I319">
        <v>317</v>
      </c>
    </row>
    <row r="320" spans="1:9">
      <c r="A320">
        <f t="shared" ca="1" si="6"/>
        <v>0.84528285695480954</v>
      </c>
      <c r="B320">
        <f ca="1">VLOOKUP(A320,H$3:I$1002,2,TRUE)</f>
        <v>25</v>
      </c>
      <c r="C320" s="2">
        <f ca="1">B320/(summary!$B$8-B320)</f>
        <v>5</v>
      </c>
      <c r="H320" t="e">
        <f>BINOMDIST(ROW()-3,summary!$B$8,0.75,TRUE)</f>
        <v>#NUM!</v>
      </c>
      <c r="I320">
        <v>318</v>
      </c>
    </row>
    <row r="321" spans="1:9">
      <c r="A321">
        <f t="shared" ca="1" si="6"/>
        <v>0.9552616850056932</v>
      </c>
      <c r="B321">
        <f ca="1">VLOOKUP(A321,H$3:I$1002,2,TRUE)</f>
        <v>26</v>
      </c>
      <c r="C321" s="2">
        <f ca="1">B321/(summary!$B$8-B321)</f>
        <v>6.5</v>
      </c>
      <c r="H321" t="e">
        <f>BINOMDIST(ROW()-3,summary!$B$8,0.75,TRUE)</f>
        <v>#NUM!</v>
      </c>
      <c r="I321">
        <v>319</v>
      </c>
    </row>
    <row r="322" spans="1:9">
      <c r="A322">
        <f t="shared" ca="1" si="6"/>
        <v>0.13126833713911246</v>
      </c>
      <c r="B322">
        <f ca="1">VLOOKUP(A322,H$3:I$1002,2,TRUE)</f>
        <v>20</v>
      </c>
      <c r="C322" s="2">
        <f ca="1">B322/(summary!$B$8-B322)</f>
        <v>2</v>
      </c>
      <c r="H322" t="e">
        <f>BINOMDIST(ROW()-3,summary!$B$8,0.75,TRUE)</f>
        <v>#NUM!</v>
      </c>
      <c r="I322">
        <v>320</v>
      </c>
    </row>
    <row r="323" spans="1:9">
      <c r="A323">
        <f t="shared" ref="A323:A386" ca="1" si="7">RAND()</f>
        <v>0.51571266248158021</v>
      </c>
      <c r="B323">
        <f ca="1">VLOOKUP(A323,H$3:I$1002,2,TRUE)</f>
        <v>23</v>
      </c>
      <c r="C323" s="2">
        <f ca="1">B323/(summary!$B$8-B323)</f>
        <v>3.2857142857142856</v>
      </c>
      <c r="H323" t="e">
        <f>BINOMDIST(ROW()-3,summary!$B$8,0.75,TRUE)</f>
        <v>#NUM!</v>
      </c>
      <c r="I323">
        <v>321</v>
      </c>
    </row>
    <row r="324" spans="1:9">
      <c r="A324">
        <f t="shared" ca="1" si="7"/>
        <v>2.9022731832734072E-2</v>
      </c>
      <c r="B324">
        <f ca="1">VLOOKUP(A324,H$3:I$1002,2,TRUE)</f>
        <v>18</v>
      </c>
      <c r="C324" s="2">
        <f ca="1">B324/(summary!$B$8-B324)</f>
        <v>1.5</v>
      </c>
      <c r="H324" t="e">
        <f>BINOMDIST(ROW()-3,summary!$B$8,0.75,TRUE)</f>
        <v>#NUM!</v>
      </c>
      <c r="I324">
        <v>322</v>
      </c>
    </row>
    <row r="325" spans="1:9">
      <c r="A325">
        <f t="shared" ca="1" si="7"/>
        <v>0.69288843209174988</v>
      </c>
      <c r="B325">
        <f ca="1">VLOOKUP(A325,H$3:I$1002,2,TRUE)</f>
        <v>24</v>
      </c>
      <c r="C325" s="2">
        <f ca="1">B325/(summary!$B$8-B325)</f>
        <v>4</v>
      </c>
      <c r="H325" t="e">
        <f>BINOMDIST(ROW()-3,summary!$B$8,0.75,TRUE)</f>
        <v>#NUM!</v>
      </c>
      <c r="I325">
        <v>323</v>
      </c>
    </row>
    <row r="326" spans="1:9">
      <c r="A326">
        <f t="shared" ca="1" si="7"/>
        <v>0.39842537766981401</v>
      </c>
      <c r="B326">
        <f ca="1">VLOOKUP(A326,H$3:I$1002,2,TRUE)</f>
        <v>22</v>
      </c>
      <c r="C326" s="2">
        <f ca="1">B326/(summary!$B$8-B326)</f>
        <v>2.75</v>
      </c>
      <c r="H326" t="e">
        <f>BINOMDIST(ROW()-3,summary!$B$8,0.75,TRUE)</f>
        <v>#NUM!</v>
      </c>
      <c r="I326">
        <v>324</v>
      </c>
    </row>
    <row r="327" spans="1:9">
      <c r="A327">
        <f t="shared" ca="1" si="7"/>
        <v>0.19914794338960573</v>
      </c>
      <c r="B327">
        <f ca="1">VLOOKUP(A327,H$3:I$1002,2,TRUE)</f>
        <v>21</v>
      </c>
      <c r="C327" s="2">
        <f ca="1">B327/(summary!$B$8-B327)</f>
        <v>2.3333333333333335</v>
      </c>
      <c r="H327" t="e">
        <f>BINOMDIST(ROW()-3,summary!$B$8,0.75,TRUE)</f>
        <v>#NUM!</v>
      </c>
      <c r="I327">
        <v>325</v>
      </c>
    </row>
    <row r="328" spans="1:9">
      <c r="A328">
        <f t="shared" ca="1" si="7"/>
        <v>0.79139544684916363</v>
      </c>
      <c r="B328">
        <f ca="1">VLOOKUP(A328,H$3:I$1002,2,TRUE)</f>
        <v>24</v>
      </c>
      <c r="C328" s="2">
        <f ca="1">B328/(summary!$B$8-B328)</f>
        <v>4</v>
      </c>
      <c r="H328" t="e">
        <f>BINOMDIST(ROW()-3,summary!$B$8,0.75,TRUE)</f>
        <v>#NUM!</v>
      </c>
      <c r="I328">
        <v>326</v>
      </c>
    </row>
    <row r="329" spans="1:9">
      <c r="A329">
        <f t="shared" ca="1" si="7"/>
        <v>0.43577468298104005</v>
      </c>
      <c r="B329">
        <f ca="1">VLOOKUP(A329,H$3:I$1002,2,TRUE)</f>
        <v>22</v>
      </c>
      <c r="C329" s="2">
        <f ca="1">B329/(summary!$B$8-B329)</f>
        <v>2.75</v>
      </c>
      <c r="H329" t="e">
        <f>BINOMDIST(ROW()-3,summary!$B$8,0.75,TRUE)</f>
        <v>#NUM!</v>
      </c>
      <c r="I329">
        <v>327</v>
      </c>
    </row>
    <row r="330" spans="1:9">
      <c r="A330">
        <f t="shared" ca="1" si="7"/>
        <v>0.41928322338411472</v>
      </c>
      <c r="B330">
        <f ca="1">VLOOKUP(A330,H$3:I$1002,2,TRUE)</f>
        <v>22</v>
      </c>
      <c r="C330" s="2">
        <f ca="1">B330/(summary!$B$8-B330)</f>
        <v>2.75</v>
      </c>
      <c r="H330" t="e">
        <f>BINOMDIST(ROW()-3,summary!$B$8,0.75,TRUE)</f>
        <v>#NUM!</v>
      </c>
      <c r="I330">
        <v>328</v>
      </c>
    </row>
    <row r="331" spans="1:9">
      <c r="A331">
        <f t="shared" ca="1" si="7"/>
        <v>0.32383491054282998</v>
      </c>
      <c r="B331">
        <f ca="1">VLOOKUP(A331,H$3:I$1002,2,TRUE)</f>
        <v>21</v>
      </c>
      <c r="C331" s="2">
        <f ca="1">B331/(summary!$B$8-B331)</f>
        <v>2.3333333333333335</v>
      </c>
      <c r="H331" t="e">
        <f>BINOMDIST(ROW()-3,summary!$B$8,0.75,TRUE)</f>
        <v>#NUM!</v>
      </c>
      <c r="I331">
        <v>329</v>
      </c>
    </row>
    <row r="332" spans="1:9">
      <c r="A332">
        <f t="shared" ca="1" si="7"/>
        <v>0.37741433022146287</v>
      </c>
      <c r="B332">
        <f ca="1">VLOOKUP(A332,H$3:I$1002,2,TRUE)</f>
        <v>22</v>
      </c>
      <c r="C332" s="2">
        <f ca="1">B332/(summary!$B$8-B332)</f>
        <v>2.75</v>
      </c>
      <c r="H332" t="e">
        <f>BINOMDIST(ROW()-3,summary!$B$8,0.75,TRUE)</f>
        <v>#NUM!</v>
      </c>
      <c r="I332">
        <v>330</v>
      </c>
    </row>
    <row r="333" spans="1:9">
      <c r="A333">
        <f t="shared" ca="1" si="7"/>
        <v>9.7494188658217573E-2</v>
      </c>
      <c r="B333">
        <f ca="1">VLOOKUP(A333,H$3:I$1002,2,TRUE)</f>
        <v>19</v>
      </c>
      <c r="C333" s="2">
        <f ca="1">B333/(summary!$B$8-B333)</f>
        <v>1.7272727272727273</v>
      </c>
      <c r="H333" t="e">
        <f>BINOMDIST(ROW()-3,summary!$B$8,0.75,TRUE)</f>
        <v>#NUM!</v>
      </c>
      <c r="I333">
        <v>331</v>
      </c>
    </row>
    <row r="334" spans="1:9">
      <c r="A334">
        <f t="shared" ca="1" si="7"/>
        <v>0.12731838047380728</v>
      </c>
      <c r="B334">
        <f ca="1">VLOOKUP(A334,H$3:I$1002,2,TRUE)</f>
        <v>20</v>
      </c>
      <c r="C334" s="2">
        <f ca="1">B334/(summary!$B$8-B334)</f>
        <v>2</v>
      </c>
      <c r="H334" t="e">
        <f>BINOMDIST(ROW()-3,summary!$B$8,0.75,TRUE)</f>
        <v>#NUM!</v>
      </c>
      <c r="I334">
        <v>332</v>
      </c>
    </row>
    <row r="335" spans="1:9">
      <c r="A335">
        <f t="shared" ca="1" si="7"/>
        <v>0.34000194933818895</v>
      </c>
      <c r="B335">
        <f ca="1">VLOOKUP(A335,H$3:I$1002,2,TRUE)</f>
        <v>22</v>
      </c>
      <c r="C335" s="2">
        <f ca="1">B335/(summary!$B$8-B335)</f>
        <v>2.75</v>
      </c>
      <c r="H335" t="e">
        <f>BINOMDIST(ROW()-3,summary!$B$8,0.75,TRUE)</f>
        <v>#NUM!</v>
      </c>
      <c r="I335">
        <v>333</v>
      </c>
    </row>
    <row r="336" spans="1:9">
      <c r="A336">
        <f t="shared" ca="1" si="7"/>
        <v>0.99625080988500148</v>
      </c>
      <c r="B336">
        <f ca="1">VLOOKUP(A336,H$3:I$1002,2,TRUE)</f>
        <v>28</v>
      </c>
      <c r="C336" s="2">
        <f ca="1">B336/(summary!$B$8-B336)</f>
        <v>14</v>
      </c>
      <c r="H336" t="e">
        <f>BINOMDIST(ROW()-3,summary!$B$8,0.75,TRUE)</f>
        <v>#NUM!</v>
      </c>
      <c r="I336">
        <v>334</v>
      </c>
    </row>
    <row r="337" spans="1:9">
      <c r="A337">
        <f t="shared" ca="1" si="7"/>
        <v>0.25561644378934323</v>
      </c>
      <c r="B337">
        <f ca="1">VLOOKUP(A337,H$3:I$1002,2,TRUE)</f>
        <v>21</v>
      </c>
      <c r="C337" s="2">
        <f ca="1">B337/(summary!$B$8-B337)</f>
        <v>2.3333333333333335</v>
      </c>
      <c r="H337" t="e">
        <f>BINOMDIST(ROW()-3,summary!$B$8,0.75,TRUE)</f>
        <v>#NUM!</v>
      </c>
      <c r="I337">
        <v>335</v>
      </c>
    </row>
    <row r="338" spans="1:9">
      <c r="A338">
        <f t="shared" ca="1" si="7"/>
        <v>0.53442906010809166</v>
      </c>
      <c r="B338">
        <f ca="1">VLOOKUP(A338,H$3:I$1002,2,TRUE)</f>
        <v>23</v>
      </c>
      <c r="C338" s="2">
        <f ca="1">B338/(summary!$B$8-B338)</f>
        <v>3.2857142857142856</v>
      </c>
      <c r="H338" t="e">
        <f>BINOMDIST(ROW()-3,summary!$B$8,0.75,TRUE)</f>
        <v>#NUM!</v>
      </c>
      <c r="I338">
        <v>336</v>
      </c>
    </row>
    <row r="339" spans="1:9">
      <c r="A339">
        <f t="shared" ca="1" si="7"/>
        <v>0.92264909046132637</v>
      </c>
      <c r="B339">
        <f ca="1">VLOOKUP(A339,H$3:I$1002,2,TRUE)</f>
        <v>26</v>
      </c>
      <c r="C339" s="2">
        <f ca="1">B339/(summary!$B$8-B339)</f>
        <v>6.5</v>
      </c>
      <c r="H339" t="e">
        <f>BINOMDIST(ROW()-3,summary!$B$8,0.75,TRUE)</f>
        <v>#NUM!</v>
      </c>
      <c r="I339">
        <v>337</v>
      </c>
    </row>
    <row r="340" spans="1:9">
      <c r="A340">
        <f t="shared" ca="1" si="7"/>
        <v>0.76962515496547723</v>
      </c>
      <c r="B340">
        <f ca="1">VLOOKUP(A340,H$3:I$1002,2,TRUE)</f>
        <v>24</v>
      </c>
      <c r="C340" s="2">
        <f ca="1">B340/(summary!$B$8-B340)</f>
        <v>4</v>
      </c>
      <c r="H340" t="e">
        <f>BINOMDIST(ROW()-3,summary!$B$8,0.75,TRUE)</f>
        <v>#NUM!</v>
      </c>
      <c r="I340">
        <v>338</v>
      </c>
    </row>
    <row r="341" spans="1:9">
      <c r="A341">
        <f t="shared" ca="1" si="7"/>
        <v>0.53717982722512514</v>
      </c>
      <c r="B341">
        <f ca="1">VLOOKUP(A341,H$3:I$1002,2,TRUE)</f>
        <v>23</v>
      </c>
      <c r="C341" s="2">
        <f ca="1">B341/(summary!$B$8-B341)</f>
        <v>3.2857142857142856</v>
      </c>
      <c r="H341" t="e">
        <f>BINOMDIST(ROW()-3,summary!$B$8,0.75,TRUE)</f>
        <v>#NUM!</v>
      </c>
      <c r="I341">
        <v>339</v>
      </c>
    </row>
    <row r="342" spans="1:9">
      <c r="A342">
        <f t="shared" ca="1" si="7"/>
        <v>0.58949727733416446</v>
      </c>
      <c r="B342">
        <f ca="1">VLOOKUP(A342,H$3:I$1002,2,TRUE)</f>
        <v>23</v>
      </c>
      <c r="C342" s="2">
        <f ca="1">B342/(summary!$B$8-B342)</f>
        <v>3.2857142857142856</v>
      </c>
      <c r="H342" t="e">
        <f>BINOMDIST(ROW()-3,summary!$B$8,0.75,TRUE)</f>
        <v>#NUM!</v>
      </c>
      <c r="I342">
        <v>340</v>
      </c>
    </row>
    <row r="343" spans="1:9">
      <c r="A343">
        <f t="shared" ca="1" si="7"/>
        <v>0.73979211699637193</v>
      </c>
      <c r="B343">
        <f ca="1">VLOOKUP(A343,H$3:I$1002,2,TRUE)</f>
        <v>24</v>
      </c>
      <c r="C343" s="2">
        <f ca="1">B343/(summary!$B$8-B343)</f>
        <v>4</v>
      </c>
      <c r="H343" t="e">
        <f>BINOMDIST(ROW()-3,summary!$B$8,0.75,TRUE)</f>
        <v>#NUM!</v>
      </c>
      <c r="I343">
        <v>341</v>
      </c>
    </row>
    <row r="344" spans="1:9">
      <c r="A344">
        <f t="shared" ca="1" si="7"/>
        <v>0.81717177720461587</v>
      </c>
      <c r="B344">
        <f ca="1">VLOOKUP(A344,H$3:I$1002,2,TRUE)</f>
        <v>25</v>
      </c>
      <c r="C344" s="2">
        <f ca="1">B344/(summary!$B$8-B344)</f>
        <v>5</v>
      </c>
      <c r="H344" t="e">
        <f>BINOMDIST(ROW()-3,summary!$B$8,0.75,TRUE)</f>
        <v>#NUM!</v>
      </c>
      <c r="I344">
        <v>342</v>
      </c>
    </row>
    <row r="345" spans="1:9">
      <c r="A345">
        <f t="shared" ca="1" si="7"/>
        <v>0.58676223058493471</v>
      </c>
      <c r="B345">
        <f ca="1">VLOOKUP(A345,H$3:I$1002,2,TRUE)</f>
        <v>23</v>
      </c>
      <c r="C345" s="2">
        <f ca="1">B345/(summary!$B$8-B345)</f>
        <v>3.2857142857142856</v>
      </c>
      <c r="H345" t="e">
        <f>BINOMDIST(ROW()-3,summary!$B$8,0.75,TRUE)</f>
        <v>#NUM!</v>
      </c>
      <c r="I345">
        <v>343</v>
      </c>
    </row>
    <row r="346" spans="1:9">
      <c r="A346">
        <f t="shared" ca="1" si="7"/>
        <v>0.60499848023663316</v>
      </c>
      <c r="B346">
        <f ca="1">VLOOKUP(A346,H$3:I$1002,2,TRUE)</f>
        <v>23</v>
      </c>
      <c r="C346" s="2">
        <f ca="1">B346/(summary!$B$8-B346)</f>
        <v>3.2857142857142856</v>
      </c>
      <c r="H346" t="e">
        <f>BINOMDIST(ROW()-3,summary!$B$8,0.75,TRUE)</f>
        <v>#NUM!</v>
      </c>
      <c r="I346">
        <v>344</v>
      </c>
    </row>
    <row r="347" spans="1:9">
      <c r="A347">
        <f t="shared" ca="1" si="7"/>
        <v>0.88042030083081368</v>
      </c>
      <c r="B347">
        <f ca="1">VLOOKUP(A347,H$3:I$1002,2,TRUE)</f>
        <v>25</v>
      </c>
      <c r="C347" s="2">
        <f ca="1">B347/(summary!$B$8-B347)</f>
        <v>5</v>
      </c>
      <c r="H347" t="e">
        <f>BINOMDIST(ROW()-3,summary!$B$8,0.75,TRUE)</f>
        <v>#NUM!</v>
      </c>
      <c r="I347">
        <v>345</v>
      </c>
    </row>
    <row r="348" spans="1:9">
      <c r="A348">
        <f t="shared" ca="1" si="7"/>
        <v>9.5464254873159904E-3</v>
      </c>
      <c r="B348">
        <f ca="1">VLOOKUP(A348,H$3:I$1002,2,TRUE)</f>
        <v>17</v>
      </c>
      <c r="C348" s="2">
        <f ca="1">B348/(summary!$B$8-B348)</f>
        <v>1.3076923076923077</v>
      </c>
      <c r="H348" t="e">
        <f>BINOMDIST(ROW()-3,summary!$B$8,0.75,TRUE)</f>
        <v>#NUM!</v>
      </c>
      <c r="I348">
        <v>346</v>
      </c>
    </row>
    <row r="349" spans="1:9">
      <c r="A349">
        <f t="shared" ca="1" si="7"/>
        <v>0.94294014018353545</v>
      </c>
      <c r="B349">
        <f ca="1">VLOOKUP(A349,H$3:I$1002,2,TRUE)</f>
        <v>26</v>
      </c>
      <c r="C349" s="2">
        <f ca="1">B349/(summary!$B$8-B349)</f>
        <v>6.5</v>
      </c>
      <c r="H349" t="e">
        <f>BINOMDIST(ROW()-3,summary!$B$8,0.75,TRUE)</f>
        <v>#NUM!</v>
      </c>
      <c r="I349">
        <v>347</v>
      </c>
    </row>
    <row r="350" spans="1:9">
      <c r="A350">
        <f t="shared" ca="1" si="7"/>
        <v>0.74642119158215936</v>
      </c>
      <c r="B350">
        <f ca="1">VLOOKUP(A350,H$3:I$1002,2,TRUE)</f>
        <v>24</v>
      </c>
      <c r="C350" s="2">
        <f ca="1">B350/(summary!$B$8-B350)</f>
        <v>4</v>
      </c>
      <c r="H350" t="e">
        <f>BINOMDIST(ROW()-3,summary!$B$8,0.75,TRUE)</f>
        <v>#NUM!</v>
      </c>
      <c r="I350">
        <v>348</v>
      </c>
    </row>
    <row r="351" spans="1:9">
      <c r="A351">
        <f t="shared" ca="1" si="7"/>
        <v>0.18296767099929945</v>
      </c>
      <c r="B351">
        <f ca="1">VLOOKUP(A351,H$3:I$1002,2,TRUE)</f>
        <v>20</v>
      </c>
      <c r="C351" s="2">
        <f ca="1">B351/(summary!$B$8-B351)</f>
        <v>2</v>
      </c>
      <c r="H351" t="e">
        <f>BINOMDIST(ROW()-3,summary!$B$8,0.75,TRUE)</f>
        <v>#NUM!</v>
      </c>
      <c r="I351">
        <v>349</v>
      </c>
    </row>
    <row r="352" spans="1:9">
      <c r="A352">
        <f t="shared" ca="1" si="7"/>
        <v>0.90167239127548848</v>
      </c>
      <c r="B352">
        <f ca="1">VLOOKUP(A352,H$3:I$1002,2,TRUE)</f>
        <v>25</v>
      </c>
      <c r="C352" s="2">
        <f ca="1">B352/(summary!$B$8-B352)</f>
        <v>5</v>
      </c>
      <c r="H352" t="e">
        <f>BINOMDIST(ROW()-3,summary!$B$8,0.75,TRUE)</f>
        <v>#NUM!</v>
      </c>
      <c r="I352">
        <v>350</v>
      </c>
    </row>
    <row r="353" spans="1:9">
      <c r="A353">
        <f t="shared" ca="1" si="7"/>
        <v>0.97590756643514009</v>
      </c>
      <c r="B353">
        <f ca="1">VLOOKUP(A353,H$3:I$1002,2,TRUE)</f>
        <v>27</v>
      </c>
      <c r="C353" s="2">
        <f ca="1">B353/(summary!$B$8-B353)</f>
        <v>9</v>
      </c>
      <c r="H353" t="e">
        <f>BINOMDIST(ROW()-3,summary!$B$8,0.75,TRUE)</f>
        <v>#NUM!</v>
      </c>
      <c r="I353">
        <v>351</v>
      </c>
    </row>
    <row r="354" spans="1:9">
      <c r="A354">
        <f t="shared" ca="1" si="7"/>
        <v>0.10225489512671482</v>
      </c>
      <c r="B354">
        <f ca="1">VLOOKUP(A354,H$3:I$1002,2,TRUE)</f>
        <v>19</v>
      </c>
      <c r="C354" s="2">
        <f ca="1">B354/(summary!$B$8-B354)</f>
        <v>1.7272727272727273</v>
      </c>
      <c r="H354" t="e">
        <f>BINOMDIST(ROW()-3,summary!$B$8,0.75,TRUE)</f>
        <v>#NUM!</v>
      </c>
      <c r="I354">
        <v>352</v>
      </c>
    </row>
    <row r="355" spans="1:9">
      <c r="A355">
        <f t="shared" ca="1" si="7"/>
        <v>8.5261213045702333E-2</v>
      </c>
      <c r="B355">
        <f ca="1">VLOOKUP(A355,H$3:I$1002,2,TRUE)</f>
        <v>19</v>
      </c>
      <c r="C355" s="2">
        <f ca="1">B355/(summary!$B$8-B355)</f>
        <v>1.7272727272727273</v>
      </c>
      <c r="H355" t="e">
        <f>BINOMDIST(ROW()-3,summary!$B$8,0.75,TRUE)</f>
        <v>#NUM!</v>
      </c>
      <c r="I355">
        <v>353</v>
      </c>
    </row>
    <row r="356" spans="1:9">
      <c r="A356">
        <f t="shared" ca="1" si="7"/>
        <v>0.37181576005842187</v>
      </c>
      <c r="B356">
        <f ca="1">VLOOKUP(A356,H$3:I$1002,2,TRUE)</f>
        <v>22</v>
      </c>
      <c r="C356" s="2">
        <f ca="1">B356/(summary!$B$8-B356)</f>
        <v>2.75</v>
      </c>
      <c r="H356" t="e">
        <f>BINOMDIST(ROW()-3,summary!$B$8,0.75,TRUE)</f>
        <v>#NUM!</v>
      </c>
      <c r="I356">
        <v>354</v>
      </c>
    </row>
    <row r="357" spans="1:9">
      <c r="A357">
        <f t="shared" ca="1" si="7"/>
        <v>0.97346242466915556</v>
      </c>
      <c r="B357">
        <f ca="1">VLOOKUP(A357,H$3:I$1002,2,TRUE)</f>
        <v>27</v>
      </c>
      <c r="C357" s="2">
        <f ca="1">B357/(summary!$B$8-B357)</f>
        <v>9</v>
      </c>
      <c r="H357" t="e">
        <f>BINOMDIST(ROW()-3,summary!$B$8,0.75,TRUE)</f>
        <v>#NUM!</v>
      </c>
      <c r="I357">
        <v>355</v>
      </c>
    </row>
    <row r="358" spans="1:9">
      <c r="A358">
        <f t="shared" ca="1" si="7"/>
        <v>0.1033686837705029</v>
      </c>
      <c r="B358">
        <f ca="1">VLOOKUP(A358,H$3:I$1002,2,TRUE)</f>
        <v>19</v>
      </c>
      <c r="C358" s="2">
        <f ca="1">B358/(summary!$B$8-B358)</f>
        <v>1.7272727272727273</v>
      </c>
      <c r="H358" t="e">
        <f>BINOMDIST(ROW()-3,summary!$B$8,0.75,TRUE)</f>
        <v>#NUM!</v>
      </c>
      <c r="I358">
        <v>356</v>
      </c>
    </row>
    <row r="359" spans="1:9">
      <c r="A359">
        <f t="shared" ca="1" si="7"/>
        <v>0.42272035535730867</v>
      </c>
      <c r="B359">
        <f ca="1">VLOOKUP(A359,H$3:I$1002,2,TRUE)</f>
        <v>22</v>
      </c>
      <c r="C359" s="2">
        <f ca="1">B359/(summary!$B$8-B359)</f>
        <v>2.75</v>
      </c>
      <c r="H359" t="e">
        <f>BINOMDIST(ROW()-3,summary!$B$8,0.75,TRUE)</f>
        <v>#NUM!</v>
      </c>
      <c r="I359">
        <v>357</v>
      </c>
    </row>
    <row r="360" spans="1:9">
      <c r="A360">
        <f t="shared" ca="1" si="7"/>
        <v>0.33435949061685444</v>
      </c>
      <c r="B360">
        <f ca="1">VLOOKUP(A360,H$3:I$1002,2,TRUE)</f>
        <v>22</v>
      </c>
      <c r="C360" s="2">
        <f ca="1">B360/(summary!$B$8-B360)</f>
        <v>2.75</v>
      </c>
      <c r="H360" t="e">
        <f>BINOMDIST(ROW()-3,summary!$B$8,0.75,TRUE)</f>
        <v>#NUM!</v>
      </c>
      <c r="I360">
        <v>358</v>
      </c>
    </row>
    <row r="361" spans="1:9">
      <c r="A361">
        <f t="shared" ca="1" si="7"/>
        <v>0.39552128468703562</v>
      </c>
      <c r="B361">
        <f ca="1">VLOOKUP(A361,H$3:I$1002,2,TRUE)</f>
        <v>22</v>
      </c>
      <c r="C361" s="2">
        <f ca="1">B361/(summary!$B$8-B361)</f>
        <v>2.75</v>
      </c>
      <c r="H361" t="e">
        <f>BINOMDIST(ROW()-3,summary!$B$8,0.75,TRUE)</f>
        <v>#NUM!</v>
      </c>
      <c r="I361">
        <v>359</v>
      </c>
    </row>
    <row r="362" spans="1:9">
      <c r="A362">
        <f t="shared" ca="1" si="7"/>
        <v>0.90854276098329279</v>
      </c>
      <c r="B362">
        <f ca="1">VLOOKUP(A362,H$3:I$1002,2,TRUE)</f>
        <v>26</v>
      </c>
      <c r="C362" s="2">
        <f ca="1">B362/(summary!$B$8-B362)</f>
        <v>6.5</v>
      </c>
      <c r="H362" t="e">
        <f>BINOMDIST(ROW()-3,summary!$B$8,0.75,TRUE)</f>
        <v>#NUM!</v>
      </c>
      <c r="I362">
        <v>360</v>
      </c>
    </row>
    <row r="363" spans="1:9">
      <c r="A363">
        <f t="shared" ca="1" si="7"/>
        <v>0.47361184030671466</v>
      </c>
      <c r="B363">
        <f ca="1">VLOOKUP(A363,H$3:I$1002,2,TRUE)</f>
        <v>22</v>
      </c>
      <c r="C363" s="2">
        <f ca="1">B363/(summary!$B$8-B363)</f>
        <v>2.75</v>
      </c>
      <c r="H363" t="e">
        <f>BINOMDIST(ROW()-3,summary!$B$8,0.75,TRUE)</f>
        <v>#NUM!</v>
      </c>
      <c r="I363">
        <v>361</v>
      </c>
    </row>
    <row r="364" spans="1:9">
      <c r="A364">
        <f t="shared" ca="1" si="7"/>
        <v>0.83937265531876371</v>
      </c>
      <c r="B364">
        <f ca="1">VLOOKUP(A364,H$3:I$1002,2,TRUE)</f>
        <v>25</v>
      </c>
      <c r="C364" s="2">
        <f ca="1">B364/(summary!$B$8-B364)</f>
        <v>5</v>
      </c>
      <c r="H364" t="e">
        <f>BINOMDIST(ROW()-3,summary!$B$8,0.75,TRUE)</f>
        <v>#NUM!</v>
      </c>
      <c r="I364">
        <v>362</v>
      </c>
    </row>
    <row r="365" spans="1:9">
      <c r="A365">
        <f t="shared" ca="1" si="7"/>
        <v>0.47538963278275459</v>
      </c>
      <c r="B365">
        <f ca="1">VLOOKUP(A365,H$3:I$1002,2,TRUE)</f>
        <v>22</v>
      </c>
      <c r="C365" s="2">
        <f ca="1">B365/(summary!$B$8-B365)</f>
        <v>2.75</v>
      </c>
      <c r="H365" t="e">
        <f>BINOMDIST(ROW()-3,summary!$B$8,0.75,TRUE)</f>
        <v>#NUM!</v>
      </c>
      <c r="I365">
        <v>363</v>
      </c>
    </row>
    <row r="366" spans="1:9">
      <c r="A366">
        <f t="shared" ca="1" si="7"/>
        <v>0.29598659081566747</v>
      </c>
      <c r="B366">
        <f ca="1">VLOOKUP(A366,H$3:I$1002,2,TRUE)</f>
        <v>21</v>
      </c>
      <c r="C366" s="2">
        <f ca="1">B366/(summary!$B$8-B366)</f>
        <v>2.3333333333333335</v>
      </c>
      <c r="H366" t="e">
        <f>BINOMDIST(ROW()-3,summary!$B$8,0.75,TRUE)</f>
        <v>#NUM!</v>
      </c>
      <c r="I366">
        <v>364</v>
      </c>
    </row>
    <row r="367" spans="1:9">
      <c r="A367">
        <f t="shared" ca="1" si="7"/>
        <v>0.45914803147052485</v>
      </c>
      <c r="B367">
        <f ca="1">VLOOKUP(A367,H$3:I$1002,2,TRUE)</f>
        <v>22</v>
      </c>
      <c r="C367" s="2">
        <f ca="1">B367/(summary!$B$8-B367)</f>
        <v>2.75</v>
      </c>
      <c r="H367" t="e">
        <f>BINOMDIST(ROW()-3,summary!$B$8,0.75,TRUE)</f>
        <v>#NUM!</v>
      </c>
      <c r="I367">
        <v>365</v>
      </c>
    </row>
    <row r="368" spans="1:9">
      <c r="A368">
        <f t="shared" ca="1" si="7"/>
        <v>0.635790174368008</v>
      </c>
      <c r="B368">
        <f ca="1">VLOOKUP(A368,H$3:I$1002,2,TRUE)</f>
        <v>23</v>
      </c>
      <c r="C368" s="2">
        <f ca="1">B368/(summary!$B$8-B368)</f>
        <v>3.2857142857142856</v>
      </c>
      <c r="H368" t="e">
        <f>BINOMDIST(ROW()-3,summary!$B$8,0.75,TRUE)</f>
        <v>#NUM!</v>
      </c>
      <c r="I368">
        <v>366</v>
      </c>
    </row>
    <row r="369" spans="1:9">
      <c r="A369">
        <f t="shared" ca="1" si="7"/>
        <v>0.19841623140307274</v>
      </c>
      <c r="B369">
        <f ca="1">VLOOKUP(A369,H$3:I$1002,2,TRUE)</f>
        <v>21</v>
      </c>
      <c r="C369" s="2">
        <f ca="1">B369/(summary!$B$8-B369)</f>
        <v>2.3333333333333335</v>
      </c>
      <c r="H369" t="e">
        <f>BINOMDIST(ROW()-3,summary!$B$8,0.75,TRUE)</f>
        <v>#NUM!</v>
      </c>
      <c r="I369">
        <v>367</v>
      </c>
    </row>
    <row r="370" spans="1:9">
      <c r="A370">
        <f t="shared" ca="1" si="7"/>
        <v>6.5127564353403833E-2</v>
      </c>
      <c r="B370">
        <f ca="1">VLOOKUP(A370,H$3:I$1002,2,TRUE)</f>
        <v>19</v>
      </c>
      <c r="C370" s="2">
        <f ca="1">B370/(summary!$B$8-B370)</f>
        <v>1.7272727272727273</v>
      </c>
      <c r="H370" t="e">
        <f>BINOMDIST(ROW()-3,summary!$B$8,0.75,TRUE)</f>
        <v>#NUM!</v>
      </c>
      <c r="I370">
        <v>368</v>
      </c>
    </row>
    <row r="371" spans="1:9">
      <c r="A371">
        <f t="shared" ca="1" si="7"/>
        <v>0.78656624469112313</v>
      </c>
      <c r="B371">
        <f ca="1">VLOOKUP(A371,H$3:I$1002,2,TRUE)</f>
        <v>24</v>
      </c>
      <c r="C371" s="2">
        <f ca="1">B371/(summary!$B$8-B371)</f>
        <v>4</v>
      </c>
      <c r="H371" t="e">
        <f>BINOMDIST(ROW()-3,summary!$B$8,0.75,TRUE)</f>
        <v>#NUM!</v>
      </c>
      <c r="I371">
        <v>369</v>
      </c>
    </row>
    <row r="372" spans="1:9">
      <c r="A372">
        <f t="shared" ca="1" si="7"/>
        <v>0.71697782297971602</v>
      </c>
      <c r="B372">
        <f ca="1">VLOOKUP(A372,H$3:I$1002,2,TRUE)</f>
        <v>24</v>
      </c>
      <c r="C372" s="2">
        <f ca="1">B372/(summary!$B$8-B372)</f>
        <v>4</v>
      </c>
      <c r="H372" t="e">
        <f>BINOMDIST(ROW()-3,summary!$B$8,0.75,TRUE)</f>
        <v>#NUM!</v>
      </c>
      <c r="I372">
        <v>370</v>
      </c>
    </row>
    <row r="373" spans="1:9">
      <c r="A373">
        <f t="shared" ca="1" si="7"/>
        <v>0.66738811342289284</v>
      </c>
      <c r="B373">
        <f ca="1">VLOOKUP(A373,H$3:I$1002,2,TRUE)</f>
        <v>24</v>
      </c>
      <c r="C373" s="2">
        <f ca="1">B373/(summary!$B$8-B373)</f>
        <v>4</v>
      </c>
      <c r="H373" t="e">
        <f>BINOMDIST(ROW()-3,summary!$B$8,0.75,TRUE)</f>
        <v>#NUM!</v>
      </c>
      <c r="I373">
        <v>371</v>
      </c>
    </row>
    <row r="374" spans="1:9">
      <c r="A374">
        <f t="shared" ca="1" si="7"/>
        <v>6.0959882661410059E-2</v>
      </c>
      <c r="B374">
        <f ca="1">VLOOKUP(A374,H$3:I$1002,2,TRUE)</f>
        <v>19</v>
      </c>
      <c r="C374" s="2">
        <f ca="1">B374/(summary!$B$8-B374)</f>
        <v>1.7272727272727273</v>
      </c>
      <c r="H374" t="e">
        <f>BINOMDIST(ROW()-3,summary!$B$8,0.75,TRUE)</f>
        <v>#NUM!</v>
      </c>
      <c r="I374">
        <v>372</v>
      </c>
    </row>
    <row r="375" spans="1:9">
      <c r="A375">
        <f t="shared" ca="1" si="7"/>
        <v>0.91001930689308863</v>
      </c>
      <c r="B375">
        <f ca="1">VLOOKUP(A375,H$3:I$1002,2,TRUE)</f>
        <v>26</v>
      </c>
      <c r="C375" s="2">
        <f ca="1">B375/(summary!$B$8-B375)</f>
        <v>6.5</v>
      </c>
      <c r="H375" t="e">
        <f>BINOMDIST(ROW()-3,summary!$B$8,0.75,TRUE)</f>
        <v>#NUM!</v>
      </c>
      <c r="I375">
        <v>373</v>
      </c>
    </row>
    <row r="376" spans="1:9">
      <c r="A376">
        <f t="shared" ca="1" si="7"/>
        <v>0.93261677974037971</v>
      </c>
      <c r="B376">
        <f ca="1">VLOOKUP(A376,H$3:I$1002,2,TRUE)</f>
        <v>26</v>
      </c>
      <c r="C376" s="2">
        <f ca="1">B376/(summary!$B$8-B376)</f>
        <v>6.5</v>
      </c>
      <c r="H376" t="e">
        <f>BINOMDIST(ROW()-3,summary!$B$8,0.75,TRUE)</f>
        <v>#NUM!</v>
      </c>
      <c r="I376">
        <v>374</v>
      </c>
    </row>
    <row r="377" spans="1:9">
      <c r="A377">
        <f t="shared" ca="1" si="7"/>
        <v>8.0588800095130697E-2</v>
      </c>
      <c r="B377">
        <f ca="1">VLOOKUP(A377,H$3:I$1002,2,TRUE)</f>
        <v>19</v>
      </c>
      <c r="C377" s="2">
        <f ca="1">B377/(summary!$B$8-B377)</f>
        <v>1.7272727272727273</v>
      </c>
      <c r="H377" t="e">
        <f>BINOMDIST(ROW()-3,summary!$B$8,0.75,TRUE)</f>
        <v>#NUM!</v>
      </c>
      <c r="I377">
        <v>375</v>
      </c>
    </row>
    <row r="378" spans="1:9">
      <c r="A378">
        <f t="shared" ca="1" si="7"/>
        <v>0.4379094747757486</v>
      </c>
      <c r="B378">
        <f ca="1">VLOOKUP(A378,H$3:I$1002,2,TRUE)</f>
        <v>22</v>
      </c>
      <c r="C378" s="2">
        <f ca="1">B378/(summary!$B$8-B378)</f>
        <v>2.75</v>
      </c>
      <c r="H378" t="e">
        <f>BINOMDIST(ROW()-3,summary!$B$8,0.75,TRUE)</f>
        <v>#NUM!</v>
      </c>
      <c r="I378">
        <v>376</v>
      </c>
    </row>
    <row r="379" spans="1:9">
      <c r="A379">
        <f t="shared" ca="1" si="7"/>
        <v>0.89308165337415735</v>
      </c>
      <c r="B379">
        <f ca="1">VLOOKUP(A379,H$3:I$1002,2,TRUE)</f>
        <v>25</v>
      </c>
      <c r="C379" s="2">
        <f ca="1">B379/(summary!$B$8-B379)</f>
        <v>5</v>
      </c>
      <c r="H379" t="e">
        <f>BINOMDIST(ROW()-3,summary!$B$8,0.75,TRUE)</f>
        <v>#NUM!</v>
      </c>
      <c r="I379">
        <v>377</v>
      </c>
    </row>
    <row r="380" spans="1:9">
      <c r="A380">
        <f t="shared" ca="1" si="7"/>
        <v>0.70835035022907833</v>
      </c>
      <c r="B380">
        <f ca="1">VLOOKUP(A380,H$3:I$1002,2,TRUE)</f>
        <v>24</v>
      </c>
      <c r="C380" s="2">
        <f ca="1">B380/(summary!$B$8-B380)</f>
        <v>4</v>
      </c>
      <c r="H380" t="e">
        <f>BINOMDIST(ROW()-3,summary!$B$8,0.75,TRUE)</f>
        <v>#NUM!</v>
      </c>
      <c r="I380">
        <v>378</v>
      </c>
    </row>
    <row r="381" spans="1:9">
      <c r="A381">
        <f t="shared" ca="1" si="7"/>
        <v>7.9340175234513755E-2</v>
      </c>
      <c r="B381">
        <f ca="1">VLOOKUP(A381,H$3:I$1002,2,TRUE)</f>
        <v>19</v>
      </c>
      <c r="C381" s="2">
        <f ca="1">B381/(summary!$B$8-B381)</f>
        <v>1.7272727272727273</v>
      </c>
      <c r="H381" t="e">
        <f>BINOMDIST(ROW()-3,summary!$B$8,0.75,TRUE)</f>
        <v>#NUM!</v>
      </c>
      <c r="I381">
        <v>379</v>
      </c>
    </row>
    <row r="382" spans="1:9">
      <c r="A382">
        <f t="shared" ca="1" si="7"/>
        <v>0.53507456040127421</v>
      </c>
      <c r="B382">
        <f ca="1">VLOOKUP(A382,H$3:I$1002,2,TRUE)</f>
        <v>23</v>
      </c>
      <c r="C382" s="2">
        <f ca="1">B382/(summary!$B$8-B382)</f>
        <v>3.2857142857142856</v>
      </c>
      <c r="H382" t="e">
        <f>BINOMDIST(ROW()-3,summary!$B$8,0.75,TRUE)</f>
        <v>#NUM!</v>
      </c>
      <c r="I382">
        <v>380</v>
      </c>
    </row>
    <row r="383" spans="1:9">
      <c r="A383">
        <f t="shared" ca="1" si="7"/>
        <v>0.50961805223498435</v>
      </c>
      <c r="B383">
        <f ca="1">VLOOKUP(A383,H$3:I$1002,2,TRUE)</f>
        <v>23</v>
      </c>
      <c r="C383" s="2">
        <f ca="1">B383/(summary!$B$8-B383)</f>
        <v>3.2857142857142856</v>
      </c>
      <c r="H383" t="e">
        <f>BINOMDIST(ROW()-3,summary!$B$8,0.75,TRUE)</f>
        <v>#NUM!</v>
      </c>
      <c r="I383">
        <v>381</v>
      </c>
    </row>
    <row r="384" spans="1:9">
      <c r="A384">
        <f t="shared" ca="1" si="7"/>
        <v>0.55160200482675092</v>
      </c>
      <c r="B384">
        <f ca="1">VLOOKUP(A384,H$3:I$1002,2,TRUE)</f>
        <v>23</v>
      </c>
      <c r="C384" s="2">
        <f ca="1">B384/(summary!$B$8-B384)</f>
        <v>3.2857142857142856</v>
      </c>
      <c r="H384" t="e">
        <f>BINOMDIST(ROW()-3,summary!$B$8,0.75,TRUE)</f>
        <v>#NUM!</v>
      </c>
      <c r="I384">
        <v>382</v>
      </c>
    </row>
    <row r="385" spans="1:9">
      <c r="A385">
        <f t="shared" ca="1" si="7"/>
        <v>0.13984576199200727</v>
      </c>
      <c r="B385">
        <f ca="1">VLOOKUP(A385,H$3:I$1002,2,TRUE)</f>
        <v>20</v>
      </c>
      <c r="C385" s="2">
        <f ca="1">B385/(summary!$B$8-B385)</f>
        <v>2</v>
      </c>
      <c r="H385" t="e">
        <f>BINOMDIST(ROW()-3,summary!$B$8,0.75,TRUE)</f>
        <v>#NUM!</v>
      </c>
      <c r="I385">
        <v>383</v>
      </c>
    </row>
    <row r="386" spans="1:9">
      <c r="A386">
        <f t="shared" ca="1" si="7"/>
        <v>0.41243596394117665</v>
      </c>
      <c r="B386">
        <f ca="1">VLOOKUP(A386,H$3:I$1002,2,TRUE)</f>
        <v>22</v>
      </c>
      <c r="C386" s="2">
        <f ca="1">B386/(summary!$B$8-B386)</f>
        <v>2.75</v>
      </c>
      <c r="H386" t="e">
        <f>BINOMDIST(ROW()-3,summary!$B$8,0.75,TRUE)</f>
        <v>#NUM!</v>
      </c>
      <c r="I386">
        <v>384</v>
      </c>
    </row>
    <row r="387" spans="1:9">
      <c r="A387">
        <f t="shared" ref="A387:A450" ca="1" si="8">RAND()</f>
        <v>0.64217732689606921</v>
      </c>
      <c r="B387">
        <f ca="1">VLOOKUP(A387,H$3:I$1002,2,TRUE)</f>
        <v>23</v>
      </c>
      <c r="C387" s="2">
        <f ca="1">B387/(summary!$B$8-B387)</f>
        <v>3.2857142857142856</v>
      </c>
      <c r="H387" t="e">
        <f>BINOMDIST(ROW()-3,summary!$B$8,0.75,TRUE)</f>
        <v>#NUM!</v>
      </c>
      <c r="I387">
        <v>385</v>
      </c>
    </row>
    <row r="388" spans="1:9">
      <c r="A388">
        <f t="shared" ca="1" si="8"/>
        <v>0.84843285160907955</v>
      </c>
      <c r="B388">
        <f ca="1">VLOOKUP(A388,H$3:I$1002,2,TRUE)</f>
        <v>25</v>
      </c>
      <c r="C388" s="2">
        <f ca="1">B388/(summary!$B$8-B388)</f>
        <v>5</v>
      </c>
      <c r="H388" t="e">
        <f>BINOMDIST(ROW()-3,summary!$B$8,0.75,TRUE)</f>
        <v>#NUM!</v>
      </c>
      <c r="I388">
        <v>386</v>
      </c>
    </row>
    <row r="389" spans="1:9">
      <c r="A389">
        <f t="shared" ca="1" si="8"/>
        <v>0.42720515701236317</v>
      </c>
      <c r="B389">
        <f ca="1">VLOOKUP(A389,H$3:I$1002,2,TRUE)</f>
        <v>22</v>
      </c>
      <c r="C389" s="2">
        <f ca="1">B389/(summary!$B$8-B389)</f>
        <v>2.75</v>
      </c>
      <c r="H389" t="e">
        <f>BINOMDIST(ROW()-3,summary!$B$8,0.75,TRUE)</f>
        <v>#NUM!</v>
      </c>
      <c r="I389">
        <v>387</v>
      </c>
    </row>
    <row r="390" spans="1:9">
      <c r="A390">
        <f t="shared" ca="1" si="8"/>
        <v>0.80530274131821189</v>
      </c>
      <c r="B390">
        <f ca="1">VLOOKUP(A390,H$3:I$1002,2,TRUE)</f>
        <v>25</v>
      </c>
      <c r="C390" s="2">
        <f ca="1">B390/(summary!$B$8-B390)</f>
        <v>5</v>
      </c>
      <c r="H390" t="e">
        <f>BINOMDIST(ROW()-3,summary!$B$8,0.75,TRUE)</f>
        <v>#NUM!</v>
      </c>
      <c r="I390">
        <v>388</v>
      </c>
    </row>
    <row r="391" spans="1:9">
      <c r="A391">
        <f t="shared" ca="1" si="8"/>
        <v>0.2450463950908871</v>
      </c>
      <c r="B391">
        <f ca="1">VLOOKUP(A391,H$3:I$1002,2,TRUE)</f>
        <v>21</v>
      </c>
      <c r="C391" s="2">
        <f ca="1">B391/(summary!$B$8-B391)</f>
        <v>2.3333333333333335</v>
      </c>
      <c r="H391" t="e">
        <f>BINOMDIST(ROW()-3,summary!$B$8,0.75,TRUE)</f>
        <v>#NUM!</v>
      </c>
      <c r="I391">
        <v>389</v>
      </c>
    </row>
    <row r="392" spans="1:9">
      <c r="A392">
        <f t="shared" ca="1" si="8"/>
        <v>0.34459526229504678</v>
      </c>
      <c r="B392">
        <f ca="1">VLOOKUP(A392,H$3:I$1002,2,TRUE)</f>
        <v>22</v>
      </c>
      <c r="C392" s="2">
        <f ca="1">B392/(summary!$B$8-B392)</f>
        <v>2.75</v>
      </c>
      <c r="H392" t="e">
        <f>BINOMDIST(ROW()-3,summary!$B$8,0.75,TRUE)</f>
        <v>#NUM!</v>
      </c>
      <c r="I392">
        <v>390</v>
      </c>
    </row>
    <row r="393" spans="1:9">
      <c r="A393">
        <f t="shared" ca="1" si="8"/>
        <v>0.20298136126818389</v>
      </c>
      <c r="B393">
        <f ca="1">VLOOKUP(A393,H$3:I$1002,2,TRUE)</f>
        <v>21</v>
      </c>
      <c r="C393" s="2">
        <f ca="1">B393/(summary!$B$8-B393)</f>
        <v>2.3333333333333335</v>
      </c>
      <c r="H393" t="e">
        <f>BINOMDIST(ROW()-3,summary!$B$8,0.75,TRUE)</f>
        <v>#NUM!</v>
      </c>
      <c r="I393">
        <v>391</v>
      </c>
    </row>
    <row r="394" spans="1:9">
      <c r="A394">
        <f t="shared" ca="1" si="8"/>
        <v>0.94250703793722967</v>
      </c>
      <c r="B394">
        <f ca="1">VLOOKUP(A394,H$3:I$1002,2,TRUE)</f>
        <v>26</v>
      </c>
      <c r="C394" s="2">
        <f ca="1">B394/(summary!$B$8-B394)</f>
        <v>6.5</v>
      </c>
      <c r="H394" t="e">
        <f>BINOMDIST(ROW()-3,summary!$B$8,0.75,TRUE)</f>
        <v>#NUM!</v>
      </c>
      <c r="I394">
        <v>392</v>
      </c>
    </row>
    <row r="395" spans="1:9">
      <c r="A395">
        <f t="shared" ca="1" si="8"/>
        <v>0.82874354601826616</v>
      </c>
      <c r="B395">
        <f ca="1">VLOOKUP(A395,H$3:I$1002,2,TRUE)</f>
        <v>25</v>
      </c>
      <c r="C395" s="2">
        <f ca="1">B395/(summary!$B$8-B395)</f>
        <v>5</v>
      </c>
      <c r="H395" t="e">
        <f>BINOMDIST(ROW()-3,summary!$B$8,0.75,TRUE)</f>
        <v>#NUM!</v>
      </c>
      <c r="I395">
        <v>393</v>
      </c>
    </row>
    <row r="396" spans="1:9">
      <c r="A396">
        <f t="shared" ca="1" si="8"/>
        <v>0.58781242208769746</v>
      </c>
      <c r="B396">
        <f ca="1">VLOOKUP(A396,H$3:I$1002,2,TRUE)</f>
        <v>23</v>
      </c>
      <c r="C396" s="2">
        <f ca="1">B396/(summary!$B$8-B396)</f>
        <v>3.2857142857142856</v>
      </c>
      <c r="H396" t="e">
        <f>BINOMDIST(ROW()-3,summary!$B$8,0.75,TRUE)</f>
        <v>#NUM!</v>
      </c>
      <c r="I396">
        <v>394</v>
      </c>
    </row>
    <row r="397" spans="1:9">
      <c r="A397">
        <f t="shared" ca="1" si="8"/>
        <v>0.10199078408980189</v>
      </c>
      <c r="B397">
        <f ca="1">VLOOKUP(A397,H$3:I$1002,2,TRUE)</f>
        <v>19</v>
      </c>
      <c r="C397" s="2">
        <f ca="1">B397/(summary!$B$8-B397)</f>
        <v>1.7272727272727273</v>
      </c>
      <c r="H397" t="e">
        <f>BINOMDIST(ROW()-3,summary!$B$8,0.75,TRUE)</f>
        <v>#NUM!</v>
      </c>
      <c r="I397">
        <v>395</v>
      </c>
    </row>
    <row r="398" spans="1:9">
      <c r="A398">
        <f t="shared" ca="1" si="8"/>
        <v>6.6649887032181332E-2</v>
      </c>
      <c r="B398">
        <f ca="1">VLOOKUP(A398,H$3:I$1002,2,TRUE)</f>
        <v>19</v>
      </c>
      <c r="C398" s="2">
        <f ca="1">B398/(summary!$B$8-B398)</f>
        <v>1.7272727272727273</v>
      </c>
      <c r="H398" t="e">
        <f>BINOMDIST(ROW()-3,summary!$B$8,0.75,TRUE)</f>
        <v>#NUM!</v>
      </c>
      <c r="I398">
        <v>396</v>
      </c>
    </row>
    <row r="399" spans="1:9">
      <c r="A399">
        <f t="shared" ca="1" si="8"/>
        <v>0.87498401996872199</v>
      </c>
      <c r="B399">
        <f ca="1">VLOOKUP(A399,H$3:I$1002,2,TRUE)</f>
        <v>25</v>
      </c>
      <c r="C399" s="2">
        <f ca="1">B399/(summary!$B$8-B399)</f>
        <v>5</v>
      </c>
      <c r="H399" t="e">
        <f>BINOMDIST(ROW()-3,summary!$B$8,0.75,TRUE)</f>
        <v>#NUM!</v>
      </c>
      <c r="I399">
        <v>397</v>
      </c>
    </row>
    <row r="400" spans="1:9">
      <c r="A400">
        <f t="shared" ca="1" si="8"/>
        <v>0.73076517995168866</v>
      </c>
      <c r="B400">
        <f ca="1">VLOOKUP(A400,H$3:I$1002,2,TRUE)</f>
        <v>24</v>
      </c>
      <c r="C400" s="2">
        <f ca="1">B400/(summary!$B$8-B400)</f>
        <v>4</v>
      </c>
      <c r="H400" t="e">
        <f>BINOMDIST(ROW()-3,summary!$B$8,0.75,TRUE)</f>
        <v>#NUM!</v>
      </c>
      <c r="I400">
        <v>398</v>
      </c>
    </row>
    <row r="401" spans="1:9">
      <c r="A401">
        <f t="shared" ca="1" si="8"/>
        <v>0.66403616794200271</v>
      </c>
      <c r="B401">
        <f ca="1">VLOOKUP(A401,H$3:I$1002,2,TRUE)</f>
        <v>24</v>
      </c>
      <c r="C401" s="2">
        <f ca="1">B401/(summary!$B$8-B401)</f>
        <v>4</v>
      </c>
      <c r="H401" t="e">
        <f>BINOMDIST(ROW()-3,summary!$B$8,0.75,TRUE)</f>
        <v>#NUM!</v>
      </c>
      <c r="I401">
        <v>399</v>
      </c>
    </row>
    <row r="402" spans="1:9">
      <c r="A402">
        <f t="shared" ca="1" si="8"/>
        <v>0.55751973617114825</v>
      </c>
      <c r="B402">
        <f ca="1">VLOOKUP(A402,H$3:I$1002,2,TRUE)</f>
        <v>23</v>
      </c>
      <c r="C402" s="2">
        <f ca="1">B402/(summary!$B$8-B402)</f>
        <v>3.2857142857142856</v>
      </c>
      <c r="H402" t="e">
        <f>BINOMDIST(ROW()-3,summary!$B$8,0.75,TRUE)</f>
        <v>#NUM!</v>
      </c>
      <c r="I402">
        <v>400</v>
      </c>
    </row>
    <row r="403" spans="1:9">
      <c r="A403">
        <f t="shared" ca="1" si="8"/>
        <v>0.53012198963614665</v>
      </c>
      <c r="B403">
        <f ca="1">VLOOKUP(A403,H$3:I$1002,2,TRUE)</f>
        <v>23</v>
      </c>
      <c r="C403" s="2">
        <f ca="1">B403/(summary!$B$8-B403)</f>
        <v>3.2857142857142856</v>
      </c>
      <c r="H403" t="e">
        <f>BINOMDIST(ROW()-3,summary!$B$8,0.75,TRUE)</f>
        <v>#NUM!</v>
      </c>
      <c r="I403">
        <v>401</v>
      </c>
    </row>
    <row r="404" spans="1:9">
      <c r="A404">
        <f t="shared" ca="1" si="8"/>
        <v>0.74511991189213378</v>
      </c>
      <c r="B404">
        <f ca="1">VLOOKUP(A404,H$3:I$1002,2,TRUE)</f>
        <v>24</v>
      </c>
      <c r="C404" s="2">
        <f ca="1">B404/(summary!$B$8-B404)</f>
        <v>4</v>
      </c>
      <c r="H404" t="e">
        <f>BINOMDIST(ROW()-3,summary!$B$8,0.75,TRUE)</f>
        <v>#NUM!</v>
      </c>
      <c r="I404">
        <v>402</v>
      </c>
    </row>
    <row r="405" spans="1:9">
      <c r="A405">
        <f t="shared" ca="1" si="8"/>
        <v>0.74827823032079488</v>
      </c>
      <c r="B405">
        <f ca="1">VLOOKUP(A405,H$3:I$1002,2,TRUE)</f>
        <v>24</v>
      </c>
      <c r="C405" s="2">
        <f ca="1">B405/(summary!$B$8-B405)</f>
        <v>4</v>
      </c>
      <c r="H405" t="e">
        <f>BINOMDIST(ROW()-3,summary!$B$8,0.75,TRUE)</f>
        <v>#NUM!</v>
      </c>
      <c r="I405">
        <v>403</v>
      </c>
    </row>
    <row r="406" spans="1:9">
      <c r="A406">
        <f t="shared" ca="1" si="8"/>
        <v>0.29835088201208715</v>
      </c>
      <c r="B406">
        <f ca="1">VLOOKUP(A406,H$3:I$1002,2,TRUE)</f>
        <v>21</v>
      </c>
      <c r="C406" s="2">
        <f ca="1">B406/(summary!$B$8-B406)</f>
        <v>2.3333333333333335</v>
      </c>
      <c r="H406" t="e">
        <f>BINOMDIST(ROW()-3,summary!$B$8,0.75,TRUE)</f>
        <v>#NUM!</v>
      </c>
      <c r="I406">
        <v>404</v>
      </c>
    </row>
    <row r="407" spans="1:9">
      <c r="A407">
        <f t="shared" ca="1" si="8"/>
        <v>0.60860686085685689</v>
      </c>
      <c r="B407">
        <f ca="1">VLOOKUP(A407,H$3:I$1002,2,TRUE)</f>
        <v>23</v>
      </c>
      <c r="C407" s="2">
        <f ca="1">B407/(summary!$B$8-B407)</f>
        <v>3.2857142857142856</v>
      </c>
      <c r="H407" t="e">
        <f>BINOMDIST(ROW()-3,summary!$B$8,0.75,TRUE)</f>
        <v>#NUM!</v>
      </c>
      <c r="I407">
        <v>405</v>
      </c>
    </row>
    <row r="408" spans="1:9">
      <c r="A408">
        <f t="shared" ca="1" si="8"/>
        <v>0.36427924107543019</v>
      </c>
      <c r="B408">
        <f ca="1">VLOOKUP(A408,H$3:I$1002,2,TRUE)</f>
        <v>22</v>
      </c>
      <c r="C408" s="2">
        <f ca="1">B408/(summary!$B$8-B408)</f>
        <v>2.75</v>
      </c>
      <c r="H408" t="e">
        <f>BINOMDIST(ROW()-3,summary!$B$8,0.75,TRUE)</f>
        <v>#NUM!</v>
      </c>
      <c r="I408">
        <v>406</v>
      </c>
    </row>
    <row r="409" spans="1:9">
      <c r="A409">
        <f t="shared" ca="1" si="8"/>
        <v>0.54312868249052826</v>
      </c>
      <c r="B409">
        <f ca="1">VLOOKUP(A409,H$3:I$1002,2,TRUE)</f>
        <v>23</v>
      </c>
      <c r="C409" s="2">
        <f ca="1">B409/(summary!$B$8-B409)</f>
        <v>3.2857142857142856</v>
      </c>
      <c r="H409" t="e">
        <f>BINOMDIST(ROW()-3,summary!$B$8,0.75,TRUE)</f>
        <v>#NUM!</v>
      </c>
      <c r="I409">
        <v>407</v>
      </c>
    </row>
    <row r="410" spans="1:9">
      <c r="A410">
        <f t="shared" ca="1" si="8"/>
        <v>8.3061597021220734E-2</v>
      </c>
      <c r="B410">
        <f ca="1">VLOOKUP(A410,H$3:I$1002,2,TRUE)</f>
        <v>19</v>
      </c>
      <c r="C410" s="2">
        <f ca="1">B410/(summary!$B$8-B410)</f>
        <v>1.7272727272727273</v>
      </c>
      <c r="H410" t="e">
        <f>BINOMDIST(ROW()-3,summary!$B$8,0.75,TRUE)</f>
        <v>#NUM!</v>
      </c>
      <c r="I410">
        <v>408</v>
      </c>
    </row>
    <row r="411" spans="1:9">
      <c r="A411">
        <f t="shared" ca="1" si="8"/>
        <v>0.77849724824305344</v>
      </c>
      <c r="B411">
        <f ca="1">VLOOKUP(A411,H$3:I$1002,2,TRUE)</f>
        <v>24</v>
      </c>
      <c r="C411" s="2">
        <f ca="1">B411/(summary!$B$8-B411)</f>
        <v>4</v>
      </c>
      <c r="H411" t="e">
        <f>BINOMDIST(ROW()-3,summary!$B$8,0.75,TRUE)</f>
        <v>#NUM!</v>
      </c>
      <c r="I411">
        <v>409</v>
      </c>
    </row>
    <row r="412" spans="1:9">
      <c r="A412">
        <f t="shared" ca="1" si="8"/>
        <v>0.27546792113129603</v>
      </c>
      <c r="B412">
        <f ca="1">VLOOKUP(A412,H$3:I$1002,2,TRUE)</f>
        <v>21</v>
      </c>
      <c r="C412" s="2">
        <f ca="1">B412/(summary!$B$8-B412)</f>
        <v>2.3333333333333335</v>
      </c>
      <c r="H412" t="e">
        <f>BINOMDIST(ROW()-3,summary!$B$8,0.75,TRUE)</f>
        <v>#NUM!</v>
      </c>
      <c r="I412">
        <v>410</v>
      </c>
    </row>
    <row r="413" spans="1:9">
      <c r="A413">
        <f t="shared" ca="1" si="8"/>
        <v>0.99739130205362647</v>
      </c>
      <c r="B413">
        <f ca="1">VLOOKUP(A413,H$3:I$1002,2,TRUE)</f>
        <v>28</v>
      </c>
      <c r="C413" s="2">
        <f ca="1">B413/(summary!$B$8-B413)</f>
        <v>14</v>
      </c>
      <c r="H413" t="e">
        <f>BINOMDIST(ROW()-3,summary!$B$8,0.75,TRUE)</f>
        <v>#NUM!</v>
      </c>
      <c r="I413">
        <v>411</v>
      </c>
    </row>
    <row r="414" spans="1:9">
      <c r="A414">
        <f t="shared" ca="1" si="8"/>
        <v>0.11513531259497045</v>
      </c>
      <c r="B414">
        <f ca="1">VLOOKUP(A414,H$3:I$1002,2,TRUE)</f>
        <v>20</v>
      </c>
      <c r="C414" s="2">
        <f ca="1">B414/(summary!$B$8-B414)</f>
        <v>2</v>
      </c>
      <c r="H414" t="e">
        <f>BINOMDIST(ROW()-3,summary!$B$8,0.75,TRUE)</f>
        <v>#NUM!</v>
      </c>
      <c r="I414">
        <v>412</v>
      </c>
    </row>
    <row r="415" spans="1:9">
      <c r="A415">
        <f t="shared" ca="1" si="8"/>
        <v>0.40800547328612369</v>
      </c>
      <c r="B415">
        <f ca="1">VLOOKUP(A415,H$3:I$1002,2,TRUE)</f>
        <v>22</v>
      </c>
      <c r="C415" s="2">
        <f ca="1">B415/(summary!$B$8-B415)</f>
        <v>2.75</v>
      </c>
      <c r="H415" t="e">
        <f>BINOMDIST(ROW()-3,summary!$B$8,0.75,TRUE)</f>
        <v>#NUM!</v>
      </c>
      <c r="I415">
        <v>413</v>
      </c>
    </row>
    <row r="416" spans="1:9">
      <c r="A416">
        <f t="shared" ca="1" si="8"/>
        <v>0.90384257426575287</v>
      </c>
      <c r="B416">
        <f ca="1">VLOOKUP(A416,H$3:I$1002,2,TRUE)</f>
        <v>26</v>
      </c>
      <c r="C416" s="2">
        <f ca="1">B416/(summary!$B$8-B416)</f>
        <v>6.5</v>
      </c>
      <c r="H416" t="e">
        <f>BINOMDIST(ROW()-3,summary!$B$8,0.75,TRUE)</f>
        <v>#NUM!</v>
      </c>
      <c r="I416">
        <v>414</v>
      </c>
    </row>
    <row r="417" spans="1:9">
      <c r="A417">
        <f t="shared" ca="1" si="8"/>
        <v>0.77110885129010487</v>
      </c>
      <c r="B417">
        <f ca="1">VLOOKUP(A417,H$3:I$1002,2,TRUE)</f>
        <v>24</v>
      </c>
      <c r="C417" s="2">
        <f ca="1">B417/(summary!$B$8-B417)</f>
        <v>4</v>
      </c>
      <c r="H417" t="e">
        <f>BINOMDIST(ROW()-3,summary!$B$8,0.75,TRUE)</f>
        <v>#NUM!</v>
      </c>
      <c r="I417">
        <v>415</v>
      </c>
    </row>
    <row r="418" spans="1:9">
      <c r="A418">
        <f t="shared" ca="1" si="8"/>
        <v>0.46558581413359978</v>
      </c>
      <c r="B418">
        <f ca="1">VLOOKUP(A418,H$3:I$1002,2,TRUE)</f>
        <v>22</v>
      </c>
      <c r="C418" s="2">
        <f ca="1">B418/(summary!$B$8-B418)</f>
        <v>2.75</v>
      </c>
      <c r="H418" t="e">
        <f>BINOMDIST(ROW()-3,summary!$B$8,0.75,TRUE)</f>
        <v>#NUM!</v>
      </c>
      <c r="I418">
        <v>416</v>
      </c>
    </row>
    <row r="419" spans="1:9">
      <c r="A419">
        <f t="shared" ca="1" si="8"/>
        <v>5.4926836618610198E-2</v>
      </c>
      <c r="B419">
        <f ca="1">VLOOKUP(A419,H$3:I$1002,2,TRUE)</f>
        <v>19</v>
      </c>
      <c r="C419" s="2">
        <f ca="1">B419/(summary!$B$8-B419)</f>
        <v>1.7272727272727273</v>
      </c>
      <c r="H419" t="e">
        <f>BINOMDIST(ROW()-3,summary!$B$8,0.75,TRUE)</f>
        <v>#NUM!</v>
      </c>
      <c r="I419">
        <v>417</v>
      </c>
    </row>
    <row r="420" spans="1:9">
      <c r="A420">
        <f t="shared" ca="1" si="8"/>
        <v>0.54861716811562844</v>
      </c>
      <c r="B420">
        <f ca="1">VLOOKUP(A420,H$3:I$1002,2,TRUE)</f>
        <v>23</v>
      </c>
      <c r="C420" s="2">
        <f ca="1">B420/(summary!$B$8-B420)</f>
        <v>3.2857142857142856</v>
      </c>
      <c r="H420" t="e">
        <f>BINOMDIST(ROW()-3,summary!$B$8,0.75,TRUE)</f>
        <v>#NUM!</v>
      </c>
      <c r="I420">
        <v>418</v>
      </c>
    </row>
    <row r="421" spans="1:9">
      <c r="A421">
        <f t="shared" ca="1" si="8"/>
        <v>0.5586751938643818</v>
      </c>
      <c r="B421">
        <f ca="1">VLOOKUP(A421,H$3:I$1002,2,TRUE)</f>
        <v>23</v>
      </c>
      <c r="C421" s="2">
        <f ca="1">B421/(summary!$B$8-B421)</f>
        <v>3.2857142857142856</v>
      </c>
      <c r="H421" t="e">
        <f>BINOMDIST(ROW()-3,summary!$B$8,0.75,TRUE)</f>
        <v>#NUM!</v>
      </c>
      <c r="I421">
        <v>419</v>
      </c>
    </row>
    <row r="422" spans="1:9">
      <c r="A422">
        <f t="shared" ca="1" si="8"/>
        <v>0.3984333756491315</v>
      </c>
      <c r="B422">
        <f ca="1">VLOOKUP(A422,H$3:I$1002,2,TRUE)</f>
        <v>22</v>
      </c>
      <c r="C422" s="2">
        <f ca="1">B422/(summary!$B$8-B422)</f>
        <v>2.75</v>
      </c>
      <c r="H422" t="e">
        <f>BINOMDIST(ROW()-3,summary!$B$8,0.75,TRUE)</f>
        <v>#NUM!</v>
      </c>
      <c r="I422">
        <v>420</v>
      </c>
    </row>
    <row r="423" spans="1:9">
      <c r="A423">
        <f t="shared" ca="1" si="8"/>
        <v>7.996793546326364E-2</v>
      </c>
      <c r="B423">
        <f ca="1">VLOOKUP(A423,H$3:I$1002,2,TRUE)</f>
        <v>19</v>
      </c>
      <c r="C423" s="2">
        <f ca="1">B423/(summary!$B$8-B423)</f>
        <v>1.7272727272727273</v>
      </c>
      <c r="H423" t="e">
        <f>BINOMDIST(ROW()-3,summary!$B$8,0.75,TRUE)</f>
        <v>#NUM!</v>
      </c>
      <c r="I423">
        <v>421</v>
      </c>
    </row>
    <row r="424" spans="1:9">
      <c r="A424">
        <f t="shared" ca="1" si="8"/>
        <v>0.915870331382164</v>
      </c>
      <c r="B424">
        <f ca="1">VLOOKUP(A424,H$3:I$1002,2,TRUE)</f>
        <v>26</v>
      </c>
      <c r="C424" s="2">
        <f ca="1">B424/(summary!$B$8-B424)</f>
        <v>6.5</v>
      </c>
      <c r="H424" t="e">
        <f>BINOMDIST(ROW()-3,summary!$B$8,0.75,TRUE)</f>
        <v>#NUM!</v>
      </c>
      <c r="I424">
        <v>422</v>
      </c>
    </row>
    <row r="425" spans="1:9">
      <c r="A425">
        <f t="shared" ca="1" si="8"/>
        <v>9.949987533856075E-2</v>
      </c>
      <c r="B425">
        <f ca="1">VLOOKUP(A425,H$3:I$1002,2,TRUE)</f>
        <v>19</v>
      </c>
      <c r="C425" s="2">
        <f ca="1">B425/(summary!$B$8-B425)</f>
        <v>1.7272727272727273</v>
      </c>
      <c r="H425" t="e">
        <f>BINOMDIST(ROW()-3,summary!$B$8,0.75,TRUE)</f>
        <v>#NUM!</v>
      </c>
      <c r="I425">
        <v>423</v>
      </c>
    </row>
    <row r="426" spans="1:9">
      <c r="A426">
        <f t="shared" ca="1" si="8"/>
        <v>0.50901885878272279</v>
      </c>
      <c r="B426">
        <f ca="1">VLOOKUP(A426,H$3:I$1002,2,TRUE)</f>
        <v>23</v>
      </c>
      <c r="C426" s="2">
        <f ca="1">B426/(summary!$B$8-B426)</f>
        <v>3.2857142857142856</v>
      </c>
      <c r="H426" t="e">
        <f>BINOMDIST(ROW()-3,summary!$B$8,0.75,TRUE)</f>
        <v>#NUM!</v>
      </c>
      <c r="I426">
        <v>424</v>
      </c>
    </row>
    <row r="427" spans="1:9">
      <c r="A427">
        <f t="shared" ca="1" si="8"/>
        <v>0.76878446458369121</v>
      </c>
      <c r="B427">
        <f ca="1">VLOOKUP(A427,H$3:I$1002,2,TRUE)</f>
        <v>24</v>
      </c>
      <c r="C427" s="2">
        <f ca="1">B427/(summary!$B$8-B427)</f>
        <v>4</v>
      </c>
      <c r="H427" t="e">
        <f>BINOMDIST(ROW()-3,summary!$B$8,0.75,TRUE)</f>
        <v>#NUM!</v>
      </c>
      <c r="I427">
        <v>425</v>
      </c>
    </row>
    <row r="428" spans="1:9">
      <c r="A428">
        <f t="shared" ca="1" si="8"/>
        <v>1.2214757105461049E-2</v>
      </c>
      <c r="B428">
        <f ca="1">VLOOKUP(A428,H$3:I$1002,2,TRUE)</f>
        <v>17</v>
      </c>
      <c r="C428" s="2">
        <f ca="1">B428/(summary!$B$8-B428)</f>
        <v>1.3076923076923077</v>
      </c>
      <c r="H428" t="e">
        <f>BINOMDIST(ROW()-3,summary!$B$8,0.75,TRUE)</f>
        <v>#NUM!</v>
      </c>
      <c r="I428">
        <v>426</v>
      </c>
    </row>
    <row r="429" spans="1:9">
      <c r="A429">
        <f t="shared" ca="1" si="8"/>
        <v>0.52149757326521939</v>
      </c>
      <c r="B429">
        <f ca="1">VLOOKUP(A429,H$3:I$1002,2,TRUE)</f>
        <v>23</v>
      </c>
      <c r="C429" s="2">
        <f ca="1">B429/(summary!$B$8-B429)</f>
        <v>3.2857142857142856</v>
      </c>
      <c r="H429" t="e">
        <f>BINOMDIST(ROW()-3,summary!$B$8,0.75,TRUE)</f>
        <v>#NUM!</v>
      </c>
      <c r="I429">
        <v>427</v>
      </c>
    </row>
    <row r="430" spans="1:9">
      <c r="A430">
        <f t="shared" ca="1" si="8"/>
        <v>0.79892475706737998</v>
      </c>
      <c r="B430">
        <f ca="1">VLOOKUP(A430,H$3:I$1002,2,TRUE)</f>
        <v>25</v>
      </c>
      <c r="C430" s="2">
        <f ca="1">B430/(summary!$B$8-B430)</f>
        <v>5</v>
      </c>
      <c r="H430" t="e">
        <f>BINOMDIST(ROW()-3,summary!$B$8,0.75,TRUE)</f>
        <v>#NUM!</v>
      </c>
      <c r="I430">
        <v>428</v>
      </c>
    </row>
    <row r="431" spans="1:9">
      <c r="A431">
        <f t="shared" ca="1" si="8"/>
        <v>0.74619351393059385</v>
      </c>
      <c r="B431">
        <f ca="1">VLOOKUP(A431,H$3:I$1002,2,TRUE)</f>
        <v>24</v>
      </c>
      <c r="C431" s="2">
        <f ca="1">B431/(summary!$B$8-B431)</f>
        <v>4</v>
      </c>
      <c r="H431" t="e">
        <f>BINOMDIST(ROW()-3,summary!$B$8,0.75,TRUE)</f>
        <v>#NUM!</v>
      </c>
      <c r="I431">
        <v>429</v>
      </c>
    </row>
    <row r="432" spans="1:9">
      <c r="A432">
        <f t="shared" ca="1" si="8"/>
        <v>0.85088191598775875</v>
      </c>
      <c r="B432">
        <f ca="1">VLOOKUP(A432,H$3:I$1002,2,TRUE)</f>
        <v>25</v>
      </c>
      <c r="C432" s="2">
        <f ca="1">B432/(summary!$B$8-B432)</f>
        <v>5</v>
      </c>
      <c r="H432" t="e">
        <f>BINOMDIST(ROW()-3,summary!$B$8,0.75,TRUE)</f>
        <v>#NUM!</v>
      </c>
      <c r="I432">
        <v>430</v>
      </c>
    </row>
    <row r="433" spans="1:9">
      <c r="A433">
        <f t="shared" ca="1" si="8"/>
        <v>0.42832379175558055</v>
      </c>
      <c r="B433">
        <f ca="1">VLOOKUP(A433,H$3:I$1002,2,TRUE)</f>
        <v>22</v>
      </c>
      <c r="C433" s="2">
        <f ca="1">B433/(summary!$B$8-B433)</f>
        <v>2.75</v>
      </c>
      <c r="H433" t="e">
        <f>BINOMDIST(ROW()-3,summary!$B$8,0.75,TRUE)</f>
        <v>#NUM!</v>
      </c>
      <c r="I433">
        <v>431</v>
      </c>
    </row>
    <row r="434" spans="1:9">
      <c r="A434">
        <f t="shared" ca="1" si="8"/>
        <v>0.14036670125259865</v>
      </c>
      <c r="B434">
        <f ca="1">VLOOKUP(A434,H$3:I$1002,2,TRUE)</f>
        <v>20</v>
      </c>
      <c r="C434" s="2">
        <f ca="1">B434/(summary!$B$8-B434)</f>
        <v>2</v>
      </c>
      <c r="H434" t="e">
        <f>BINOMDIST(ROW()-3,summary!$B$8,0.75,TRUE)</f>
        <v>#NUM!</v>
      </c>
      <c r="I434">
        <v>432</v>
      </c>
    </row>
    <row r="435" spans="1:9">
      <c r="A435">
        <f t="shared" ca="1" si="8"/>
        <v>0.3156167620150292</v>
      </c>
      <c r="B435">
        <f ca="1">VLOOKUP(A435,H$3:I$1002,2,TRUE)</f>
        <v>21</v>
      </c>
      <c r="C435" s="2">
        <f ca="1">B435/(summary!$B$8-B435)</f>
        <v>2.3333333333333335</v>
      </c>
      <c r="H435" t="e">
        <f>BINOMDIST(ROW()-3,summary!$B$8,0.75,TRUE)</f>
        <v>#NUM!</v>
      </c>
      <c r="I435">
        <v>433</v>
      </c>
    </row>
    <row r="436" spans="1:9">
      <c r="A436">
        <f t="shared" ca="1" si="8"/>
        <v>0.13822757703286559</v>
      </c>
      <c r="B436">
        <f ca="1">VLOOKUP(A436,H$3:I$1002,2,TRUE)</f>
        <v>20</v>
      </c>
      <c r="C436" s="2">
        <f ca="1">B436/(summary!$B$8-B436)</f>
        <v>2</v>
      </c>
      <c r="H436" t="e">
        <f>BINOMDIST(ROW()-3,summary!$B$8,0.75,TRUE)</f>
        <v>#NUM!</v>
      </c>
      <c r="I436">
        <v>434</v>
      </c>
    </row>
    <row r="437" spans="1:9">
      <c r="A437">
        <f t="shared" ca="1" si="8"/>
        <v>0.57068170338636648</v>
      </c>
      <c r="B437">
        <f ca="1">VLOOKUP(A437,H$3:I$1002,2,TRUE)</f>
        <v>23</v>
      </c>
      <c r="C437" s="2">
        <f ca="1">B437/(summary!$B$8-B437)</f>
        <v>3.2857142857142856</v>
      </c>
      <c r="H437" t="e">
        <f>BINOMDIST(ROW()-3,summary!$B$8,0.75,TRUE)</f>
        <v>#NUM!</v>
      </c>
      <c r="I437">
        <v>435</v>
      </c>
    </row>
    <row r="438" spans="1:9">
      <c r="A438">
        <f t="shared" ca="1" si="8"/>
        <v>9.5401515745002663E-2</v>
      </c>
      <c r="B438">
        <f ca="1">VLOOKUP(A438,H$3:I$1002,2,TRUE)</f>
        <v>19</v>
      </c>
      <c r="C438" s="2">
        <f ca="1">B438/(summary!$B$8-B438)</f>
        <v>1.7272727272727273</v>
      </c>
      <c r="H438" t="e">
        <f>BINOMDIST(ROW()-3,summary!$B$8,0.75,TRUE)</f>
        <v>#NUM!</v>
      </c>
      <c r="I438">
        <v>436</v>
      </c>
    </row>
    <row r="439" spans="1:9">
      <c r="A439">
        <f t="shared" ca="1" si="8"/>
        <v>0.46046374243593469</v>
      </c>
      <c r="B439">
        <f ca="1">VLOOKUP(A439,H$3:I$1002,2,TRUE)</f>
        <v>22</v>
      </c>
      <c r="C439" s="2">
        <f ca="1">B439/(summary!$B$8-B439)</f>
        <v>2.75</v>
      </c>
      <c r="H439" t="e">
        <f>BINOMDIST(ROW()-3,summary!$B$8,0.75,TRUE)</f>
        <v>#NUM!</v>
      </c>
      <c r="I439">
        <v>437</v>
      </c>
    </row>
    <row r="440" spans="1:9">
      <c r="A440">
        <f t="shared" ca="1" si="8"/>
        <v>0.74237784935621254</v>
      </c>
      <c r="B440">
        <f ca="1">VLOOKUP(A440,H$3:I$1002,2,TRUE)</f>
        <v>24</v>
      </c>
      <c r="C440" s="2">
        <f ca="1">B440/(summary!$B$8-B440)</f>
        <v>4</v>
      </c>
      <c r="H440" t="e">
        <f>BINOMDIST(ROW()-3,summary!$B$8,0.75,TRUE)</f>
        <v>#NUM!</v>
      </c>
      <c r="I440">
        <v>438</v>
      </c>
    </row>
    <row r="441" spans="1:9">
      <c r="A441">
        <f t="shared" ca="1" si="8"/>
        <v>0.65723564695804026</v>
      </c>
      <c r="B441">
        <f ca="1">VLOOKUP(A441,H$3:I$1002,2,TRUE)</f>
        <v>24</v>
      </c>
      <c r="C441" s="2">
        <f ca="1">B441/(summary!$B$8-B441)</f>
        <v>4</v>
      </c>
      <c r="H441" t="e">
        <f>BINOMDIST(ROW()-3,summary!$B$8,0.75,TRUE)</f>
        <v>#NUM!</v>
      </c>
      <c r="I441">
        <v>439</v>
      </c>
    </row>
    <row r="442" spans="1:9">
      <c r="A442">
        <f t="shared" ca="1" si="8"/>
        <v>0.43355783957244776</v>
      </c>
      <c r="B442">
        <f ca="1">VLOOKUP(A442,H$3:I$1002,2,TRUE)</f>
        <v>22</v>
      </c>
      <c r="C442" s="2">
        <f ca="1">B442/(summary!$B$8-B442)</f>
        <v>2.75</v>
      </c>
      <c r="H442" t="e">
        <f>BINOMDIST(ROW()-3,summary!$B$8,0.75,TRUE)</f>
        <v>#NUM!</v>
      </c>
      <c r="I442">
        <v>440</v>
      </c>
    </row>
    <row r="443" spans="1:9">
      <c r="A443">
        <f t="shared" ca="1" si="8"/>
        <v>0.79884825745056698</v>
      </c>
      <c r="B443">
        <f ca="1">VLOOKUP(A443,H$3:I$1002,2,TRUE)</f>
        <v>25</v>
      </c>
      <c r="C443" s="2">
        <f ca="1">B443/(summary!$B$8-B443)</f>
        <v>5</v>
      </c>
      <c r="H443" t="e">
        <f>BINOMDIST(ROW()-3,summary!$B$8,0.75,TRUE)</f>
        <v>#NUM!</v>
      </c>
      <c r="I443">
        <v>441</v>
      </c>
    </row>
    <row r="444" spans="1:9">
      <c r="A444">
        <f t="shared" ca="1" si="8"/>
        <v>0.88410490756892812</v>
      </c>
      <c r="B444">
        <f ca="1">VLOOKUP(A444,H$3:I$1002,2,TRUE)</f>
        <v>25</v>
      </c>
      <c r="C444" s="2">
        <f ca="1">B444/(summary!$B$8-B444)</f>
        <v>5</v>
      </c>
      <c r="H444" t="e">
        <f>BINOMDIST(ROW()-3,summary!$B$8,0.75,TRUE)</f>
        <v>#NUM!</v>
      </c>
      <c r="I444">
        <v>442</v>
      </c>
    </row>
    <row r="445" spans="1:9">
      <c r="A445">
        <f t="shared" ca="1" si="8"/>
        <v>0.16165777537321802</v>
      </c>
      <c r="B445">
        <f ca="1">VLOOKUP(A445,H$3:I$1002,2,TRUE)</f>
        <v>20</v>
      </c>
      <c r="C445" s="2">
        <f ca="1">B445/(summary!$B$8-B445)</f>
        <v>2</v>
      </c>
      <c r="H445" t="e">
        <f>BINOMDIST(ROW()-3,summary!$B$8,0.75,TRUE)</f>
        <v>#NUM!</v>
      </c>
      <c r="I445">
        <v>443</v>
      </c>
    </row>
    <row r="446" spans="1:9">
      <c r="A446">
        <f t="shared" ca="1" si="8"/>
        <v>0.77001024590137457</v>
      </c>
      <c r="B446">
        <f ca="1">VLOOKUP(A446,H$3:I$1002,2,TRUE)</f>
        <v>24</v>
      </c>
      <c r="C446" s="2">
        <f ca="1">B446/(summary!$B$8-B446)</f>
        <v>4</v>
      </c>
      <c r="H446" t="e">
        <f>BINOMDIST(ROW()-3,summary!$B$8,0.75,TRUE)</f>
        <v>#NUM!</v>
      </c>
      <c r="I446">
        <v>444</v>
      </c>
    </row>
    <row r="447" spans="1:9">
      <c r="A447">
        <f t="shared" ca="1" si="8"/>
        <v>0.83141080537065015</v>
      </c>
      <c r="B447">
        <f ca="1">VLOOKUP(A447,H$3:I$1002,2,TRUE)</f>
        <v>25</v>
      </c>
      <c r="C447" s="2">
        <f ca="1">B447/(summary!$B$8-B447)</f>
        <v>5</v>
      </c>
      <c r="H447" t="e">
        <f>BINOMDIST(ROW()-3,summary!$B$8,0.75,TRUE)</f>
        <v>#NUM!</v>
      </c>
      <c r="I447">
        <v>445</v>
      </c>
    </row>
    <row r="448" spans="1:9">
      <c r="A448">
        <f t="shared" ca="1" si="8"/>
        <v>0.95360797474827397</v>
      </c>
      <c r="B448">
        <f ca="1">VLOOKUP(A448,H$3:I$1002,2,TRUE)</f>
        <v>26</v>
      </c>
      <c r="C448" s="2">
        <f ca="1">B448/(summary!$B$8-B448)</f>
        <v>6.5</v>
      </c>
      <c r="H448" t="e">
        <f>BINOMDIST(ROW()-3,summary!$B$8,0.75,TRUE)</f>
        <v>#NUM!</v>
      </c>
      <c r="I448">
        <v>446</v>
      </c>
    </row>
    <row r="449" spans="1:9">
      <c r="A449">
        <f t="shared" ca="1" si="8"/>
        <v>0.6910559826429904</v>
      </c>
      <c r="B449">
        <f ca="1">VLOOKUP(A449,H$3:I$1002,2,TRUE)</f>
        <v>24</v>
      </c>
      <c r="C449" s="2">
        <f ca="1">B449/(summary!$B$8-B449)</f>
        <v>4</v>
      </c>
      <c r="H449" t="e">
        <f>BINOMDIST(ROW()-3,summary!$B$8,0.75,TRUE)</f>
        <v>#NUM!</v>
      </c>
      <c r="I449">
        <v>447</v>
      </c>
    </row>
    <row r="450" spans="1:9">
      <c r="A450">
        <f t="shared" ca="1" si="8"/>
        <v>0.74642324840080254</v>
      </c>
      <c r="B450">
        <f ca="1">VLOOKUP(A450,H$3:I$1002,2,TRUE)</f>
        <v>24</v>
      </c>
      <c r="C450" s="2">
        <f ca="1">B450/(summary!$B$8-B450)</f>
        <v>4</v>
      </c>
      <c r="H450" t="e">
        <f>BINOMDIST(ROW()-3,summary!$B$8,0.75,TRUE)</f>
        <v>#NUM!</v>
      </c>
      <c r="I450">
        <v>448</v>
      </c>
    </row>
    <row r="451" spans="1:9">
      <c r="A451">
        <f t="shared" ref="A451:A514" ca="1" si="9">RAND()</f>
        <v>0.31460909498125267</v>
      </c>
      <c r="B451">
        <f ca="1">VLOOKUP(A451,H$3:I$1002,2,TRUE)</f>
        <v>21</v>
      </c>
      <c r="C451" s="2">
        <f ca="1">B451/(summary!$B$8-B451)</f>
        <v>2.3333333333333335</v>
      </c>
      <c r="H451" t="e">
        <f>BINOMDIST(ROW()-3,summary!$B$8,0.75,TRUE)</f>
        <v>#NUM!</v>
      </c>
      <c r="I451">
        <v>449</v>
      </c>
    </row>
    <row r="452" spans="1:9">
      <c r="A452">
        <f t="shared" ca="1" si="9"/>
        <v>0.12449094878953804</v>
      </c>
      <c r="B452">
        <f ca="1">VLOOKUP(A452,H$3:I$1002,2,TRUE)</f>
        <v>20</v>
      </c>
      <c r="C452" s="2">
        <f ca="1">B452/(summary!$B$8-B452)</f>
        <v>2</v>
      </c>
      <c r="H452" t="e">
        <f>BINOMDIST(ROW()-3,summary!$B$8,0.75,TRUE)</f>
        <v>#NUM!</v>
      </c>
      <c r="I452">
        <v>450</v>
      </c>
    </row>
    <row r="453" spans="1:9">
      <c r="A453">
        <f t="shared" ca="1" si="9"/>
        <v>4.4188736428989461E-2</v>
      </c>
      <c r="B453">
        <f ca="1">VLOOKUP(A453,H$3:I$1002,2,TRUE)</f>
        <v>18</v>
      </c>
      <c r="C453" s="2">
        <f ca="1">B453/(summary!$B$8-B453)</f>
        <v>1.5</v>
      </c>
      <c r="H453" t="e">
        <f>BINOMDIST(ROW()-3,summary!$B$8,0.75,TRUE)</f>
        <v>#NUM!</v>
      </c>
      <c r="I453">
        <v>451</v>
      </c>
    </row>
    <row r="454" spans="1:9">
      <c r="A454">
        <f t="shared" ca="1" si="9"/>
        <v>3.85570644986718E-2</v>
      </c>
      <c r="B454">
        <f ca="1">VLOOKUP(A454,H$3:I$1002,2,TRUE)</f>
        <v>18</v>
      </c>
      <c r="C454" s="2">
        <f ca="1">B454/(summary!$B$8-B454)</f>
        <v>1.5</v>
      </c>
      <c r="H454" t="e">
        <f>BINOMDIST(ROW()-3,summary!$B$8,0.75,TRUE)</f>
        <v>#NUM!</v>
      </c>
      <c r="I454">
        <v>452</v>
      </c>
    </row>
    <row r="455" spans="1:9">
      <c r="A455">
        <f t="shared" ca="1" si="9"/>
        <v>0.82977131313130692</v>
      </c>
      <c r="B455">
        <f ca="1">VLOOKUP(A455,H$3:I$1002,2,TRUE)</f>
        <v>25</v>
      </c>
      <c r="C455" s="2">
        <f ca="1">B455/(summary!$B$8-B455)</f>
        <v>5</v>
      </c>
      <c r="H455" t="e">
        <f>BINOMDIST(ROW()-3,summary!$B$8,0.75,TRUE)</f>
        <v>#NUM!</v>
      </c>
      <c r="I455">
        <v>453</v>
      </c>
    </row>
    <row r="456" spans="1:9">
      <c r="A456">
        <f t="shared" ca="1" si="9"/>
        <v>0.33714864019869129</v>
      </c>
      <c r="B456">
        <f ca="1">VLOOKUP(A456,H$3:I$1002,2,TRUE)</f>
        <v>22</v>
      </c>
      <c r="C456" s="2">
        <f ca="1">B456/(summary!$B$8-B456)</f>
        <v>2.75</v>
      </c>
      <c r="H456" t="e">
        <f>BINOMDIST(ROW()-3,summary!$B$8,0.75,TRUE)</f>
        <v>#NUM!</v>
      </c>
      <c r="I456">
        <v>454</v>
      </c>
    </row>
    <row r="457" spans="1:9">
      <c r="A457">
        <f t="shared" ca="1" si="9"/>
        <v>0.20061564315519098</v>
      </c>
      <c r="B457">
        <f ca="1">VLOOKUP(A457,H$3:I$1002,2,TRUE)</f>
        <v>21</v>
      </c>
      <c r="C457" s="2">
        <f ca="1">B457/(summary!$B$8-B457)</f>
        <v>2.3333333333333335</v>
      </c>
      <c r="H457" t="e">
        <f>BINOMDIST(ROW()-3,summary!$B$8,0.75,TRUE)</f>
        <v>#NUM!</v>
      </c>
      <c r="I457">
        <v>455</v>
      </c>
    </row>
    <row r="458" spans="1:9">
      <c r="A458">
        <f t="shared" ca="1" si="9"/>
        <v>0.67125133377062951</v>
      </c>
      <c r="B458">
        <f ca="1">VLOOKUP(A458,H$3:I$1002,2,TRUE)</f>
        <v>24</v>
      </c>
      <c r="C458" s="2">
        <f ca="1">B458/(summary!$B$8-B458)</f>
        <v>4</v>
      </c>
      <c r="H458" t="e">
        <f>BINOMDIST(ROW()-3,summary!$B$8,0.75,TRUE)</f>
        <v>#NUM!</v>
      </c>
      <c r="I458">
        <v>456</v>
      </c>
    </row>
    <row r="459" spans="1:9">
      <c r="A459">
        <f t="shared" ca="1" si="9"/>
        <v>0.16942460484232491</v>
      </c>
      <c r="B459">
        <f ca="1">VLOOKUP(A459,H$3:I$1002,2,TRUE)</f>
        <v>20</v>
      </c>
      <c r="C459" s="2">
        <f ca="1">B459/(summary!$B$8-B459)</f>
        <v>2</v>
      </c>
      <c r="H459" t="e">
        <f>BINOMDIST(ROW()-3,summary!$B$8,0.75,TRUE)</f>
        <v>#NUM!</v>
      </c>
      <c r="I459">
        <v>457</v>
      </c>
    </row>
    <row r="460" spans="1:9">
      <c r="A460">
        <f t="shared" ca="1" si="9"/>
        <v>0.81709366516734416</v>
      </c>
      <c r="B460">
        <f ca="1">VLOOKUP(A460,H$3:I$1002,2,TRUE)</f>
        <v>25</v>
      </c>
      <c r="C460" s="2">
        <f ca="1">B460/(summary!$B$8-B460)</f>
        <v>5</v>
      </c>
      <c r="H460" t="e">
        <f>BINOMDIST(ROW()-3,summary!$B$8,0.75,TRUE)</f>
        <v>#NUM!</v>
      </c>
      <c r="I460">
        <v>458</v>
      </c>
    </row>
    <row r="461" spans="1:9">
      <c r="A461">
        <f t="shared" ca="1" si="9"/>
        <v>6.9167583727822946E-2</v>
      </c>
      <c r="B461">
        <f ca="1">VLOOKUP(A461,H$3:I$1002,2,TRUE)</f>
        <v>19</v>
      </c>
      <c r="C461" s="2">
        <f ca="1">B461/(summary!$B$8-B461)</f>
        <v>1.7272727272727273</v>
      </c>
      <c r="H461" t="e">
        <f>BINOMDIST(ROW()-3,summary!$B$8,0.75,TRUE)</f>
        <v>#NUM!</v>
      </c>
      <c r="I461">
        <v>459</v>
      </c>
    </row>
    <row r="462" spans="1:9">
      <c r="A462">
        <f t="shared" ca="1" si="9"/>
        <v>0.94761757646630562</v>
      </c>
      <c r="B462">
        <f ca="1">VLOOKUP(A462,H$3:I$1002,2,TRUE)</f>
        <v>26</v>
      </c>
      <c r="C462" s="2">
        <f ca="1">B462/(summary!$B$8-B462)</f>
        <v>6.5</v>
      </c>
      <c r="H462" t="e">
        <f>BINOMDIST(ROW()-3,summary!$B$8,0.75,TRUE)</f>
        <v>#NUM!</v>
      </c>
      <c r="I462">
        <v>460</v>
      </c>
    </row>
    <row r="463" spans="1:9">
      <c r="A463">
        <f t="shared" ca="1" si="9"/>
        <v>0.97531147586942657</v>
      </c>
      <c r="B463">
        <f ca="1">VLOOKUP(A463,H$3:I$1002,2,TRUE)</f>
        <v>27</v>
      </c>
      <c r="C463" s="2">
        <f ca="1">B463/(summary!$B$8-B463)</f>
        <v>9</v>
      </c>
      <c r="H463" t="e">
        <f>BINOMDIST(ROW()-3,summary!$B$8,0.75,TRUE)</f>
        <v>#NUM!</v>
      </c>
      <c r="I463">
        <v>461</v>
      </c>
    </row>
    <row r="464" spans="1:9">
      <c r="A464">
        <f t="shared" ca="1" si="9"/>
        <v>0.94891844289472005</v>
      </c>
      <c r="B464">
        <f ca="1">VLOOKUP(A464,H$3:I$1002,2,TRUE)</f>
        <v>26</v>
      </c>
      <c r="C464" s="2">
        <f ca="1">B464/(summary!$B$8-B464)</f>
        <v>6.5</v>
      </c>
      <c r="H464" t="e">
        <f>BINOMDIST(ROW()-3,summary!$B$8,0.75,TRUE)</f>
        <v>#NUM!</v>
      </c>
      <c r="I464">
        <v>462</v>
      </c>
    </row>
    <row r="465" spans="1:9">
      <c r="A465">
        <f t="shared" ca="1" si="9"/>
        <v>0.72013851347348434</v>
      </c>
      <c r="B465">
        <f ca="1">VLOOKUP(A465,H$3:I$1002,2,TRUE)</f>
        <v>24</v>
      </c>
      <c r="C465" s="2">
        <f ca="1">B465/(summary!$B$8-B465)</f>
        <v>4</v>
      </c>
      <c r="H465" t="e">
        <f>BINOMDIST(ROW()-3,summary!$B$8,0.75,TRUE)</f>
        <v>#NUM!</v>
      </c>
      <c r="I465">
        <v>463</v>
      </c>
    </row>
    <row r="466" spans="1:9">
      <c r="A466">
        <f t="shared" ca="1" si="9"/>
        <v>0.91550806608741642</v>
      </c>
      <c r="B466">
        <f ca="1">VLOOKUP(A466,H$3:I$1002,2,TRUE)</f>
        <v>26</v>
      </c>
      <c r="C466" s="2">
        <f ca="1">B466/(summary!$B$8-B466)</f>
        <v>6.5</v>
      </c>
      <c r="H466" t="e">
        <f>BINOMDIST(ROW()-3,summary!$B$8,0.75,TRUE)</f>
        <v>#NUM!</v>
      </c>
      <c r="I466">
        <v>464</v>
      </c>
    </row>
    <row r="467" spans="1:9">
      <c r="A467">
        <f t="shared" ca="1" si="9"/>
        <v>0.52093401212694745</v>
      </c>
      <c r="B467">
        <f ca="1">VLOOKUP(A467,H$3:I$1002,2,TRUE)</f>
        <v>23</v>
      </c>
      <c r="C467" s="2">
        <f ca="1">B467/(summary!$B$8-B467)</f>
        <v>3.2857142857142856</v>
      </c>
      <c r="H467" t="e">
        <f>BINOMDIST(ROW()-3,summary!$B$8,0.75,TRUE)</f>
        <v>#NUM!</v>
      </c>
      <c r="I467">
        <v>465</v>
      </c>
    </row>
    <row r="468" spans="1:9">
      <c r="A468">
        <f t="shared" ca="1" si="9"/>
        <v>0.21520603862564336</v>
      </c>
      <c r="B468">
        <f ca="1">VLOOKUP(A468,H$3:I$1002,2,TRUE)</f>
        <v>21</v>
      </c>
      <c r="C468" s="2">
        <f ca="1">B468/(summary!$B$8-B468)</f>
        <v>2.3333333333333335</v>
      </c>
      <c r="H468" t="e">
        <f>BINOMDIST(ROW()-3,summary!$B$8,0.75,TRUE)</f>
        <v>#NUM!</v>
      </c>
      <c r="I468">
        <v>466</v>
      </c>
    </row>
    <row r="469" spans="1:9">
      <c r="A469">
        <f t="shared" ca="1" si="9"/>
        <v>0.47940269474823183</v>
      </c>
      <c r="B469">
        <f ca="1">VLOOKUP(A469,H$3:I$1002,2,TRUE)</f>
        <v>22</v>
      </c>
      <c r="C469" s="2">
        <f ca="1">B469/(summary!$B$8-B469)</f>
        <v>2.75</v>
      </c>
      <c r="H469" t="e">
        <f>BINOMDIST(ROW()-3,summary!$B$8,0.75,TRUE)</f>
        <v>#NUM!</v>
      </c>
      <c r="I469">
        <v>467</v>
      </c>
    </row>
    <row r="470" spans="1:9">
      <c r="A470">
        <f t="shared" ca="1" si="9"/>
        <v>0.3806584022422238</v>
      </c>
      <c r="B470">
        <f ca="1">VLOOKUP(A470,H$3:I$1002,2,TRUE)</f>
        <v>22</v>
      </c>
      <c r="C470" s="2">
        <f ca="1">B470/(summary!$B$8-B470)</f>
        <v>2.75</v>
      </c>
      <c r="H470" t="e">
        <f>BINOMDIST(ROW()-3,summary!$B$8,0.75,TRUE)</f>
        <v>#NUM!</v>
      </c>
      <c r="I470">
        <v>468</v>
      </c>
    </row>
    <row r="471" spans="1:9">
      <c r="A471">
        <f t="shared" ca="1" si="9"/>
        <v>0.46753829291936522</v>
      </c>
      <c r="B471">
        <f ca="1">VLOOKUP(A471,H$3:I$1002,2,TRUE)</f>
        <v>22</v>
      </c>
      <c r="C471" s="2">
        <f ca="1">B471/(summary!$B$8-B471)</f>
        <v>2.75</v>
      </c>
      <c r="H471" t="e">
        <f>BINOMDIST(ROW()-3,summary!$B$8,0.75,TRUE)</f>
        <v>#NUM!</v>
      </c>
      <c r="I471">
        <v>469</v>
      </c>
    </row>
    <row r="472" spans="1:9">
      <c r="A472">
        <f t="shared" ca="1" si="9"/>
        <v>0.76199373212760824</v>
      </c>
      <c r="B472">
        <f ca="1">VLOOKUP(A472,H$3:I$1002,2,TRUE)</f>
        <v>24</v>
      </c>
      <c r="C472" s="2">
        <f ca="1">B472/(summary!$B$8-B472)</f>
        <v>4</v>
      </c>
      <c r="H472" t="e">
        <f>BINOMDIST(ROW()-3,summary!$B$8,0.75,TRUE)</f>
        <v>#NUM!</v>
      </c>
      <c r="I472">
        <v>470</v>
      </c>
    </row>
    <row r="473" spans="1:9">
      <c r="A473">
        <f t="shared" ca="1" si="9"/>
        <v>9.5587365364549259E-2</v>
      </c>
      <c r="B473">
        <f ca="1">VLOOKUP(A473,H$3:I$1002,2,TRUE)</f>
        <v>19</v>
      </c>
      <c r="C473" s="2">
        <f ca="1">B473/(summary!$B$8-B473)</f>
        <v>1.7272727272727273</v>
      </c>
      <c r="H473" t="e">
        <f>BINOMDIST(ROW()-3,summary!$B$8,0.75,TRUE)</f>
        <v>#NUM!</v>
      </c>
      <c r="I473">
        <v>471</v>
      </c>
    </row>
    <row r="474" spans="1:9">
      <c r="A474">
        <f t="shared" ca="1" si="9"/>
        <v>0.7980922514421358</v>
      </c>
      <c r="B474">
        <f ca="1">VLOOKUP(A474,H$3:I$1002,2,TRUE)</f>
        <v>25</v>
      </c>
      <c r="C474" s="2">
        <f ca="1">B474/(summary!$B$8-B474)</f>
        <v>5</v>
      </c>
      <c r="H474" t="e">
        <f>BINOMDIST(ROW()-3,summary!$B$8,0.75,TRUE)</f>
        <v>#NUM!</v>
      </c>
      <c r="I474">
        <v>472</v>
      </c>
    </row>
    <row r="475" spans="1:9">
      <c r="A475">
        <f t="shared" ca="1" si="9"/>
        <v>0.17414711359819246</v>
      </c>
      <c r="B475">
        <f ca="1">VLOOKUP(A475,H$3:I$1002,2,TRUE)</f>
        <v>20</v>
      </c>
      <c r="C475" s="2">
        <f ca="1">B475/(summary!$B$8-B475)</f>
        <v>2</v>
      </c>
      <c r="H475" t="e">
        <f>BINOMDIST(ROW()-3,summary!$B$8,0.75,TRUE)</f>
        <v>#NUM!</v>
      </c>
      <c r="I475">
        <v>473</v>
      </c>
    </row>
    <row r="476" spans="1:9">
      <c r="A476">
        <f t="shared" ca="1" si="9"/>
        <v>3.0493787091680602E-2</v>
      </c>
      <c r="B476">
        <f ca="1">VLOOKUP(A476,H$3:I$1002,2,TRUE)</f>
        <v>18</v>
      </c>
      <c r="C476" s="2">
        <f ca="1">B476/(summary!$B$8-B476)</f>
        <v>1.5</v>
      </c>
      <c r="H476" t="e">
        <f>BINOMDIST(ROW()-3,summary!$B$8,0.75,TRUE)</f>
        <v>#NUM!</v>
      </c>
      <c r="I476">
        <v>474</v>
      </c>
    </row>
    <row r="477" spans="1:9">
      <c r="A477">
        <f t="shared" ca="1" si="9"/>
        <v>0.21253084770559227</v>
      </c>
      <c r="B477">
        <f ca="1">VLOOKUP(A477,H$3:I$1002,2,TRUE)</f>
        <v>21</v>
      </c>
      <c r="C477" s="2">
        <f ca="1">B477/(summary!$B$8-B477)</f>
        <v>2.3333333333333335</v>
      </c>
      <c r="H477" t="e">
        <f>BINOMDIST(ROW()-3,summary!$B$8,0.75,TRUE)</f>
        <v>#NUM!</v>
      </c>
      <c r="I477">
        <v>475</v>
      </c>
    </row>
    <row r="478" spans="1:9">
      <c r="A478">
        <f t="shared" ca="1" si="9"/>
        <v>0.8996404109524383</v>
      </c>
      <c r="B478">
        <f ca="1">VLOOKUP(A478,H$3:I$1002,2,TRUE)</f>
        <v>25</v>
      </c>
      <c r="C478" s="2">
        <f ca="1">B478/(summary!$B$8-B478)</f>
        <v>5</v>
      </c>
      <c r="H478" t="e">
        <f>BINOMDIST(ROW()-3,summary!$B$8,0.75,TRUE)</f>
        <v>#NUM!</v>
      </c>
      <c r="I478">
        <v>476</v>
      </c>
    </row>
    <row r="479" spans="1:9">
      <c r="A479">
        <f t="shared" ca="1" si="9"/>
        <v>0.16070800640590532</v>
      </c>
      <c r="B479">
        <f ca="1">VLOOKUP(A479,H$3:I$1002,2,TRUE)</f>
        <v>20</v>
      </c>
      <c r="C479" s="2">
        <f ca="1">B479/(summary!$B$8-B479)</f>
        <v>2</v>
      </c>
      <c r="H479" t="e">
        <f>BINOMDIST(ROW()-3,summary!$B$8,0.75,TRUE)</f>
        <v>#NUM!</v>
      </c>
      <c r="I479">
        <v>477</v>
      </c>
    </row>
    <row r="480" spans="1:9">
      <c r="A480">
        <f t="shared" ca="1" si="9"/>
        <v>7.6459984165115791E-2</v>
      </c>
      <c r="B480">
        <f ca="1">VLOOKUP(A480,H$3:I$1002,2,TRUE)</f>
        <v>19</v>
      </c>
      <c r="C480" s="2">
        <f ca="1">B480/(summary!$B$8-B480)</f>
        <v>1.7272727272727273</v>
      </c>
      <c r="H480" t="e">
        <f>BINOMDIST(ROW()-3,summary!$B$8,0.75,TRUE)</f>
        <v>#NUM!</v>
      </c>
      <c r="I480">
        <v>478</v>
      </c>
    </row>
    <row r="481" spans="1:9">
      <c r="A481">
        <f t="shared" ca="1" si="9"/>
        <v>0.73770213135253637</v>
      </c>
      <c r="B481">
        <f ca="1">VLOOKUP(A481,H$3:I$1002,2,TRUE)</f>
        <v>24</v>
      </c>
      <c r="C481" s="2">
        <f ca="1">B481/(summary!$B$8-B481)</f>
        <v>4</v>
      </c>
      <c r="H481" t="e">
        <f>BINOMDIST(ROW()-3,summary!$B$8,0.75,TRUE)</f>
        <v>#NUM!</v>
      </c>
      <c r="I481">
        <v>479</v>
      </c>
    </row>
    <row r="482" spans="1:9">
      <c r="A482">
        <f t="shared" ca="1" si="9"/>
        <v>8.6388188597518623E-2</v>
      </c>
      <c r="B482">
        <f ca="1">VLOOKUP(A482,H$3:I$1002,2,TRUE)</f>
        <v>19</v>
      </c>
      <c r="C482" s="2">
        <f ca="1">B482/(summary!$B$8-B482)</f>
        <v>1.7272727272727273</v>
      </c>
      <c r="H482" t="e">
        <f>BINOMDIST(ROW()-3,summary!$B$8,0.75,TRUE)</f>
        <v>#NUM!</v>
      </c>
      <c r="I482">
        <v>480</v>
      </c>
    </row>
    <row r="483" spans="1:9">
      <c r="A483">
        <f t="shared" ca="1" si="9"/>
        <v>0.16732909595184742</v>
      </c>
      <c r="B483">
        <f ca="1">VLOOKUP(A483,H$3:I$1002,2,TRUE)</f>
        <v>20</v>
      </c>
      <c r="C483" s="2">
        <f ca="1">B483/(summary!$B$8-B483)</f>
        <v>2</v>
      </c>
      <c r="H483" t="e">
        <f>BINOMDIST(ROW()-3,summary!$B$8,0.75,TRUE)</f>
        <v>#NUM!</v>
      </c>
      <c r="I483">
        <v>481</v>
      </c>
    </row>
    <row r="484" spans="1:9">
      <c r="A484">
        <f t="shared" ca="1" si="9"/>
        <v>0.33905219727836999</v>
      </c>
      <c r="B484">
        <f ca="1">VLOOKUP(A484,H$3:I$1002,2,TRUE)</f>
        <v>22</v>
      </c>
      <c r="C484" s="2">
        <f ca="1">B484/(summary!$B$8-B484)</f>
        <v>2.75</v>
      </c>
      <c r="H484" t="e">
        <f>BINOMDIST(ROW()-3,summary!$B$8,0.75,TRUE)</f>
        <v>#NUM!</v>
      </c>
      <c r="I484">
        <v>482</v>
      </c>
    </row>
    <row r="485" spans="1:9">
      <c r="A485">
        <f t="shared" ca="1" si="9"/>
        <v>0.36222029884019158</v>
      </c>
      <c r="B485">
        <f ca="1">VLOOKUP(A485,H$3:I$1002,2,TRUE)</f>
        <v>22</v>
      </c>
      <c r="C485" s="2">
        <f ca="1">B485/(summary!$B$8-B485)</f>
        <v>2.75</v>
      </c>
      <c r="H485" t="e">
        <f>BINOMDIST(ROW()-3,summary!$B$8,0.75,TRUE)</f>
        <v>#NUM!</v>
      </c>
      <c r="I485">
        <v>483</v>
      </c>
    </row>
    <row r="486" spans="1:9">
      <c r="A486">
        <f t="shared" ca="1" si="9"/>
        <v>0.89328407024007994</v>
      </c>
      <c r="B486">
        <f ca="1">VLOOKUP(A486,H$3:I$1002,2,TRUE)</f>
        <v>25</v>
      </c>
      <c r="C486" s="2">
        <f ca="1">B486/(summary!$B$8-B486)</f>
        <v>5</v>
      </c>
      <c r="H486" t="e">
        <f>BINOMDIST(ROW()-3,summary!$B$8,0.75,TRUE)</f>
        <v>#NUM!</v>
      </c>
      <c r="I486">
        <v>484</v>
      </c>
    </row>
    <row r="487" spans="1:9">
      <c r="A487">
        <f t="shared" ca="1" si="9"/>
        <v>0.74801178516061806</v>
      </c>
      <c r="B487">
        <f ca="1">VLOOKUP(A487,H$3:I$1002,2,TRUE)</f>
        <v>24</v>
      </c>
      <c r="C487" s="2">
        <f ca="1">B487/(summary!$B$8-B487)</f>
        <v>4</v>
      </c>
      <c r="H487" t="e">
        <f>BINOMDIST(ROW()-3,summary!$B$8,0.75,TRUE)</f>
        <v>#NUM!</v>
      </c>
      <c r="I487">
        <v>485</v>
      </c>
    </row>
    <row r="488" spans="1:9">
      <c r="A488">
        <f t="shared" ca="1" si="9"/>
        <v>0.86129992075624995</v>
      </c>
      <c r="B488">
        <f ca="1">VLOOKUP(A488,H$3:I$1002,2,TRUE)</f>
        <v>25</v>
      </c>
      <c r="C488" s="2">
        <f ca="1">B488/(summary!$B$8-B488)</f>
        <v>5</v>
      </c>
      <c r="H488" t="e">
        <f>BINOMDIST(ROW()-3,summary!$B$8,0.75,TRUE)</f>
        <v>#NUM!</v>
      </c>
      <c r="I488">
        <v>486</v>
      </c>
    </row>
    <row r="489" spans="1:9">
      <c r="A489">
        <f t="shared" ca="1" si="9"/>
        <v>0.44575073694419276</v>
      </c>
      <c r="B489">
        <f ca="1">VLOOKUP(A489,H$3:I$1002,2,TRUE)</f>
        <v>22</v>
      </c>
      <c r="C489" s="2">
        <f ca="1">B489/(summary!$B$8-B489)</f>
        <v>2.75</v>
      </c>
      <c r="H489" t="e">
        <f>BINOMDIST(ROW()-3,summary!$B$8,0.75,TRUE)</f>
        <v>#NUM!</v>
      </c>
      <c r="I489">
        <v>487</v>
      </c>
    </row>
    <row r="490" spans="1:9">
      <c r="A490">
        <f t="shared" ca="1" si="9"/>
        <v>0.11766271963017527</v>
      </c>
      <c r="B490">
        <f ca="1">VLOOKUP(A490,H$3:I$1002,2,TRUE)</f>
        <v>20</v>
      </c>
      <c r="C490" s="2">
        <f ca="1">B490/(summary!$B$8-B490)</f>
        <v>2</v>
      </c>
      <c r="H490" t="e">
        <f>BINOMDIST(ROW()-3,summary!$B$8,0.75,TRUE)</f>
        <v>#NUM!</v>
      </c>
      <c r="I490">
        <v>488</v>
      </c>
    </row>
    <row r="491" spans="1:9">
      <c r="A491">
        <f t="shared" ca="1" si="9"/>
        <v>0.49809981370410972</v>
      </c>
      <c r="B491">
        <f ca="1">VLOOKUP(A491,H$3:I$1002,2,TRUE)</f>
        <v>23</v>
      </c>
      <c r="C491" s="2">
        <f ca="1">B491/(summary!$B$8-B491)</f>
        <v>3.2857142857142856</v>
      </c>
      <c r="H491" t="e">
        <f>BINOMDIST(ROW()-3,summary!$B$8,0.75,TRUE)</f>
        <v>#NUM!</v>
      </c>
      <c r="I491">
        <v>489</v>
      </c>
    </row>
    <row r="492" spans="1:9">
      <c r="A492">
        <f t="shared" ca="1" si="9"/>
        <v>0.51681213802384007</v>
      </c>
      <c r="B492">
        <f ca="1">VLOOKUP(A492,H$3:I$1002,2,TRUE)</f>
        <v>23</v>
      </c>
      <c r="C492" s="2">
        <f ca="1">B492/(summary!$B$8-B492)</f>
        <v>3.2857142857142856</v>
      </c>
      <c r="H492" t="e">
        <f>BINOMDIST(ROW()-3,summary!$B$8,0.75,TRUE)</f>
        <v>#NUM!</v>
      </c>
      <c r="I492">
        <v>490</v>
      </c>
    </row>
    <row r="493" spans="1:9">
      <c r="A493">
        <f t="shared" ca="1" si="9"/>
        <v>0.35344840598762639</v>
      </c>
      <c r="B493">
        <f ca="1">VLOOKUP(A493,H$3:I$1002,2,TRUE)</f>
        <v>22</v>
      </c>
      <c r="C493" s="2">
        <f ca="1">B493/(summary!$B$8-B493)</f>
        <v>2.75</v>
      </c>
      <c r="H493" t="e">
        <f>BINOMDIST(ROW()-3,summary!$B$8,0.75,TRUE)</f>
        <v>#NUM!</v>
      </c>
      <c r="I493">
        <v>491</v>
      </c>
    </row>
    <row r="494" spans="1:9">
      <c r="A494">
        <f t="shared" ca="1" si="9"/>
        <v>0.12128264255539278</v>
      </c>
      <c r="B494">
        <f ca="1">VLOOKUP(A494,H$3:I$1002,2,TRUE)</f>
        <v>20</v>
      </c>
      <c r="C494" s="2">
        <f ca="1">B494/(summary!$B$8-B494)</f>
        <v>2</v>
      </c>
      <c r="H494" t="e">
        <f>BINOMDIST(ROW()-3,summary!$B$8,0.75,TRUE)</f>
        <v>#NUM!</v>
      </c>
      <c r="I494">
        <v>492</v>
      </c>
    </row>
    <row r="495" spans="1:9">
      <c r="A495">
        <f t="shared" ca="1" si="9"/>
        <v>0.5697847214093813</v>
      </c>
      <c r="B495">
        <f ca="1">VLOOKUP(A495,H$3:I$1002,2,TRUE)</f>
        <v>23</v>
      </c>
      <c r="C495" s="2">
        <f ca="1">B495/(summary!$B$8-B495)</f>
        <v>3.2857142857142856</v>
      </c>
      <c r="H495" t="e">
        <f>BINOMDIST(ROW()-3,summary!$B$8,0.75,TRUE)</f>
        <v>#NUM!</v>
      </c>
      <c r="I495">
        <v>493</v>
      </c>
    </row>
    <row r="496" spans="1:9">
      <c r="A496">
        <f t="shared" ca="1" si="9"/>
        <v>0.36271696732023118</v>
      </c>
      <c r="B496">
        <f ca="1">VLOOKUP(A496,H$3:I$1002,2,TRUE)</f>
        <v>22</v>
      </c>
      <c r="C496" s="2">
        <f ca="1">B496/(summary!$B$8-B496)</f>
        <v>2.75</v>
      </c>
      <c r="H496" t="e">
        <f>BINOMDIST(ROW()-3,summary!$B$8,0.75,TRUE)</f>
        <v>#NUM!</v>
      </c>
      <c r="I496">
        <v>494</v>
      </c>
    </row>
    <row r="497" spans="1:9">
      <c r="A497">
        <f t="shared" ca="1" si="9"/>
        <v>0.28575733349945509</v>
      </c>
      <c r="B497">
        <f ca="1">VLOOKUP(A497,H$3:I$1002,2,TRUE)</f>
        <v>21</v>
      </c>
      <c r="C497" s="2">
        <f ca="1">B497/(summary!$B$8-B497)</f>
        <v>2.3333333333333335</v>
      </c>
      <c r="H497" t="e">
        <f>BINOMDIST(ROW()-3,summary!$B$8,0.75,TRUE)</f>
        <v>#NUM!</v>
      </c>
      <c r="I497">
        <v>495</v>
      </c>
    </row>
    <row r="498" spans="1:9">
      <c r="A498">
        <f t="shared" ca="1" si="9"/>
        <v>0.59217170543658459</v>
      </c>
      <c r="B498">
        <f ca="1">VLOOKUP(A498,H$3:I$1002,2,TRUE)</f>
        <v>23</v>
      </c>
      <c r="C498" s="2">
        <f ca="1">B498/(summary!$B$8-B498)</f>
        <v>3.2857142857142856</v>
      </c>
      <c r="H498" t="e">
        <f>BINOMDIST(ROW()-3,summary!$B$8,0.75,TRUE)</f>
        <v>#NUM!</v>
      </c>
      <c r="I498">
        <v>496</v>
      </c>
    </row>
    <row r="499" spans="1:9">
      <c r="A499">
        <f t="shared" ca="1" si="9"/>
        <v>0.75341738398666969</v>
      </c>
      <c r="B499">
        <f ca="1">VLOOKUP(A499,H$3:I$1002,2,TRUE)</f>
        <v>24</v>
      </c>
      <c r="C499" s="2">
        <f ca="1">B499/(summary!$B$8-B499)</f>
        <v>4</v>
      </c>
      <c r="H499" t="e">
        <f>BINOMDIST(ROW()-3,summary!$B$8,0.75,TRUE)</f>
        <v>#NUM!</v>
      </c>
      <c r="I499">
        <v>497</v>
      </c>
    </row>
    <row r="500" spans="1:9">
      <c r="A500">
        <f t="shared" ca="1" si="9"/>
        <v>0.404994422212826</v>
      </c>
      <c r="B500">
        <f ca="1">VLOOKUP(A500,H$3:I$1002,2,TRUE)</f>
        <v>22</v>
      </c>
      <c r="C500" s="2">
        <f ca="1">B500/(summary!$B$8-B500)</f>
        <v>2.75</v>
      </c>
      <c r="H500" t="e">
        <f>BINOMDIST(ROW()-3,summary!$B$8,0.75,TRUE)</f>
        <v>#NUM!</v>
      </c>
      <c r="I500">
        <v>498</v>
      </c>
    </row>
    <row r="501" spans="1:9">
      <c r="A501">
        <f t="shared" ca="1" si="9"/>
        <v>0.48462652740881784</v>
      </c>
      <c r="B501">
        <f ca="1">VLOOKUP(A501,H$3:I$1002,2,TRUE)</f>
        <v>22</v>
      </c>
      <c r="C501" s="2">
        <f ca="1">B501/(summary!$B$8-B501)</f>
        <v>2.75</v>
      </c>
      <c r="H501" t="e">
        <f>BINOMDIST(ROW()-3,summary!$B$8,0.75,TRUE)</f>
        <v>#NUM!</v>
      </c>
      <c r="I501">
        <v>499</v>
      </c>
    </row>
    <row r="502" spans="1:9">
      <c r="A502">
        <f t="shared" ca="1" si="9"/>
        <v>0.68640692236377709</v>
      </c>
      <c r="B502">
        <f ca="1">VLOOKUP(A502,H$3:I$1002,2,TRUE)</f>
        <v>24</v>
      </c>
      <c r="C502" s="2">
        <f ca="1">B502/(summary!$B$8-B502)</f>
        <v>4</v>
      </c>
      <c r="H502" t="e">
        <f>BINOMDIST(ROW()-3,summary!$B$8,0.75,TRUE)</f>
        <v>#NUM!</v>
      </c>
      <c r="I502">
        <v>500</v>
      </c>
    </row>
    <row r="503" spans="1:9">
      <c r="A503">
        <f t="shared" ca="1" si="9"/>
        <v>0.48671007583823866</v>
      </c>
      <c r="B503">
        <f ca="1">VLOOKUP(A503,H$3:I$1002,2,TRUE)</f>
        <v>23</v>
      </c>
      <c r="C503" s="2">
        <f ca="1">B503/(summary!$B$8-B503)</f>
        <v>3.2857142857142856</v>
      </c>
    </row>
    <row r="504" spans="1:9">
      <c r="A504">
        <f t="shared" ca="1" si="9"/>
        <v>0.85338414618164382</v>
      </c>
      <c r="B504">
        <f ca="1">VLOOKUP(A504,H$3:I$1002,2,TRUE)</f>
        <v>25</v>
      </c>
      <c r="C504" s="2">
        <f ca="1">B504/(summary!$B$8-B504)</f>
        <v>5</v>
      </c>
    </row>
    <row r="505" spans="1:9">
      <c r="A505">
        <f t="shared" ca="1" si="9"/>
        <v>0.498377835862441</v>
      </c>
      <c r="B505">
        <f ca="1">VLOOKUP(A505,H$3:I$1002,2,TRUE)</f>
        <v>23</v>
      </c>
      <c r="C505" s="2">
        <f ca="1">B505/(summary!$B$8-B505)</f>
        <v>3.2857142857142856</v>
      </c>
    </row>
    <row r="506" spans="1:9">
      <c r="A506">
        <f t="shared" ca="1" si="9"/>
        <v>0.54619807595979897</v>
      </c>
      <c r="B506">
        <f ca="1">VLOOKUP(A506,H$3:I$1002,2,TRUE)</f>
        <v>23</v>
      </c>
      <c r="C506" s="2">
        <f ca="1">B506/(summary!$B$8-B506)</f>
        <v>3.2857142857142856</v>
      </c>
    </row>
    <row r="507" spans="1:9">
      <c r="A507">
        <f t="shared" ca="1" si="9"/>
        <v>0.54857320213756289</v>
      </c>
      <c r="B507">
        <f ca="1">VLOOKUP(A507,H$3:I$1002,2,TRUE)</f>
        <v>23</v>
      </c>
      <c r="C507" s="2">
        <f ca="1">B507/(summary!$B$8-B507)</f>
        <v>3.2857142857142856</v>
      </c>
    </row>
    <row r="508" spans="1:9">
      <c r="A508">
        <f t="shared" ca="1" si="9"/>
        <v>0.91009286983251014</v>
      </c>
      <c r="B508">
        <f ca="1">VLOOKUP(A508,H$3:I$1002,2,TRUE)</f>
        <v>26</v>
      </c>
      <c r="C508" s="2">
        <f ca="1">B508/(summary!$B$8-B508)</f>
        <v>6.5</v>
      </c>
    </row>
    <row r="509" spans="1:9">
      <c r="A509">
        <f t="shared" ca="1" si="9"/>
        <v>0.37982682762060438</v>
      </c>
      <c r="B509">
        <f ca="1">VLOOKUP(A509,H$3:I$1002,2,TRUE)</f>
        <v>22</v>
      </c>
      <c r="C509" s="2">
        <f ca="1">B509/(summary!$B$8-B509)</f>
        <v>2.75</v>
      </c>
    </row>
    <row r="510" spans="1:9">
      <c r="A510">
        <f t="shared" ca="1" si="9"/>
        <v>0.53972164444007842</v>
      </c>
      <c r="B510">
        <f ca="1">VLOOKUP(A510,H$3:I$1002,2,TRUE)</f>
        <v>23</v>
      </c>
      <c r="C510" s="2">
        <f ca="1">B510/(summary!$B$8-B510)</f>
        <v>3.2857142857142856</v>
      </c>
    </row>
    <row r="511" spans="1:9">
      <c r="A511">
        <f t="shared" ca="1" si="9"/>
        <v>0.25300528937711864</v>
      </c>
      <c r="B511">
        <f ca="1">VLOOKUP(A511,H$3:I$1002,2,TRUE)</f>
        <v>21</v>
      </c>
      <c r="C511" s="2">
        <f ca="1">B511/(summary!$B$8-B511)</f>
        <v>2.3333333333333335</v>
      </c>
    </row>
    <row r="512" spans="1:9">
      <c r="A512">
        <f t="shared" ca="1" si="9"/>
        <v>0.70221515812320678</v>
      </c>
      <c r="B512">
        <f ca="1">VLOOKUP(A512,H$3:I$1002,2,TRUE)</f>
        <v>24</v>
      </c>
      <c r="C512" s="2">
        <f ca="1">B512/(summary!$B$8-B512)</f>
        <v>4</v>
      </c>
    </row>
    <row r="513" spans="1:3">
      <c r="A513">
        <f t="shared" ca="1" si="9"/>
        <v>0.84150153023531682</v>
      </c>
      <c r="B513">
        <f ca="1">VLOOKUP(A513,H$3:I$1002,2,TRUE)</f>
        <v>25</v>
      </c>
      <c r="C513" s="2">
        <f ca="1">B513/(summary!$B$8-B513)</f>
        <v>5</v>
      </c>
    </row>
    <row r="514" spans="1:3">
      <c r="A514">
        <f t="shared" ca="1" si="9"/>
        <v>0.23958701813120231</v>
      </c>
      <c r="B514">
        <f ca="1">VLOOKUP(A514,H$3:I$1002,2,TRUE)</f>
        <v>21</v>
      </c>
      <c r="C514" s="2">
        <f ca="1">B514/(summary!$B$8-B514)</f>
        <v>2.3333333333333335</v>
      </c>
    </row>
    <row r="515" spans="1:3">
      <c r="A515">
        <f t="shared" ref="A515:A578" ca="1" si="10">RAND()</f>
        <v>0.8383782866959455</v>
      </c>
      <c r="B515">
        <f ca="1">VLOOKUP(A515,H$3:I$1002,2,TRUE)</f>
        <v>25</v>
      </c>
      <c r="C515" s="2">
        <f ca="1">B515/(summary!$B$8-B515)</f>
        <v>5</v>
      </c>
    </row>
    <row r="516" spans="1:3">
      <c r="A516">
        <f t="shared" ca="1" si="10"/>
        <v>0.34016955641405533</v>
      </c>
      <c r="B516">
        <f ca="1">VLOOKUP(A516,H$3:I$1002,2,TRUE)</f>
        <v>22</v>
      </c>
      <c r="C516" s="2">
        <f ca="1">B516/(summary!$B$8-B516)</f>
        <v>2.75</v>
      </c>
    </row>
    <row r="517" spans="1:3">
      <c r="A517">
        <f t="shared" ca="1" si="10"/>
        <v>0.80272133651655186</v>
      </c>
      <c r="B517">
        <f ca="1">VLOOKUP(A517,H$3:I$1002,2,TRUE)</f>
        <v>25</v>
      </c>
      <c r="C517" s="2">
        <f ca="1">B517/(summary!$B$8-B517)</f>
        <v>5</v>
      </c>
    </row>
    <row r="518" spans="1:3">
      <c r="A518">
        <f t="shared" ca="1" si="10"/>
        <v>0.79022109362856441</v>
      </c>
      <c r="B518">
        <f ca="1">VLOOKUP(A518,H$3:I$1002,2,TRUE)</f>
        <v>24</v>
      </c>
      <c r="C518" s="2">
        <f ca="1">B518/(summary!$B$8-B518)</f>
        <v>4</v>
      </c>
    </row>
    <row r="519" spans="1:3">
      <c r="A519">
        <f t="shared" ca="1" si="10"/>
        <v>0.8218092789927478</v>
      </c>
      <c r="B519">
        <f ca="1">VLOOKUP(A519,H$3:I$1002,2,TRUE)</f>
        <v>25</v>
      </c>
      <c r="C519" s="2">
        <f ca="1">B519/(summary!$B$8-B519)</f>
        <v>5</v>
      </c>
    </row>
    <row r="520" spans="1:3">
      <c r="A520">
        <f t="shared" ca="1" si="10"/>
        <v>0.21842340553474882</v>
      </c>
      <c r="B520">
        <f ca="1">VLOOKUP(A520,H$3:I$1002,2,TRUE)</f>
        <v>21</v>
      </c>
      <c r="C520" s="2">
        <f ca="1">B520/(summary!$B$8-B520)</f>
        <v>2.3333333333333335</v>
      </c>
    </row>
    <row r="521" spans="1:3">
      <c r="A521">
        <f t="shared" ca="1" si="10"/>
        <v>0.61543204017864772</v>
      </c>
      <c r="B521">
        <f ca="1">VLOOKUP(A521,H$3:I$1002,2,TRUE)</f>
        <v>23</v>
      </c>
      <c r="C521" s="2">
        <f ca="1">B521/(summary!$B$8-B521)</f>
        <v>3.2857142857142856</v>
      </c>
    </row>
    <row r="522" spans="1:3">
      <c r="A522">
        <f t="shared" ca="1" si="10"/>
        <v>0.4827306005031532</v>
      </c>
      <c r="B522">
        <f ca="1">VLOOKUP(A522,H$3:I$1002,2,TRUE)</f>
        <v>22</v>
      </c>
      <c r="C522" s="2">
        <f ca="1">B522/(summary!$B$8-B522)</f>
        <v>2.75</v>
      </c>
    </row>
    <row r="523" spans="1:3">
      <c r="A523">
        <f t="shared" ca="1" si="10"/>
        <v>0.61930407266953424</v>
      </c>
      <c r="B523">
        <f ca="1">VLOOKUP(A523,H$3:I$1002,2,TRUE)</f>
        <v>23</v>
      </c>
      <c r="C523" s="2">
        <f ca="1">B523/(summary!$B$8-B523)</f>
        <v>3.2857142857142856</v>
      </c>
    </row>
    <row r="524" spans="1:3">
      <c r="A524">
        <f t="shared" ca="1" si="10"/>
        <v>0.81406505833524112</v>
      </c>
      <c r="B524">
        <f ca="1">VLOOKUP(A524,H$3:I$1002,2,TRUE)</f>
        <v>25</v>
      </c>
      <c r="C524" s="2">
        <f ca="1">B524/(summary!$B$8-B524)</f>
        <v>5</v>
      </c>
    </row>
    <row r="525" spans="1:3">
      <c r="A525">
        <f t="shared" ca="1" si="10"/>
        <v>0.64616107303329562</v>
      </c>
      <c r="B525">
        <f ca="1">VLOOKUP(A525,H$3:I$1002,2,TRUE)</f>
        <v>23</v>
      </c>
      <c r="C525" s="2">
        <f ca="1">B525/(summary!$B$8-B525)</f>
        <v>3.2857142857142856</v>
      </c>
    </row>
    <row r="526" spans="1:3">
      <c r="A526">
        <f t="shared" ca="1" si="10"/>
        <v>0.36610708609397535</v>
      </c>
      <c r="B526">
        <f ca="1">VLOOKUP(A526,H$3:I$1002,2,TRUE)</f>
        <v>22</v>
      </c>
      <c r="C526" s="2">
        <f ca="1">B526/(summary!$B$8-B526)</f>
        <v>2.75</v>
      </c>
    </row>
    <row r="527" spans="1:3">
      <c r="A527">
        <f t="shared" ca="1" si="10"/>
        <v>0.38350756616842752</v>
      </c>
      <c r="B527">
        <f ca="1">VLOOKUP(A527,H$3:I$1002,2,TRUE)</f>
        <v>22</v>
      </c>
      <c r="C527" s="2">
        <f ca="1">B527/(summary!$B$8-B527)</f>
        <v>2.75</v>
      </c>
    </row>
    <row r="528" spans="1:3">
      <c r="A528">
        <f t="shared" ca="1" si="10"/>
        <v>0.57524002475269553</v>
      </c>
      <c r="B528">
        <f ca="1">VLOOKUP(A528,H$3:I$1002,2,TRUE)</f>
        <v>23</v>
      </c>
      <c r="C528" s="2">
        <f ca="1">B528/(summary!$B$8-B528)</f>
        <v>3.2857142857142856</v>
      </c>
    </row>
    <row r="529" spans="1:3">
      <c r="A529">
        <f t="shared" ca="1" si="10"/>
        <v>0.60177511591849753</v>
      </c>
      <c r="B529">
        <f ca="1">VLOOKUP(A529,H$3:I$1002,2,TRUE)</f>
        <v>23</v>
      </c>
      <c r="C529" s="2">
        <f ca="1">B529/(summary!$B$8-B529)</f>
        <v>3.2857142857142856</v>
      </c>
    </row>
    <row r="530" spans="1:3">
      <c r="A530">
        <f t="shared" ca="1" si="10"/>
        <v>0.42350653203046174</v>
      </c>
      <c r="B530">
        <f ca="1">VLOOKUP(A530,H$3:I$1002,2,TRUE)</f>
        <v>22</v>
      </c>
      <c r="C530" s="2">
        <f ca="1">B530/(summary!$B$8-B530)</f>
        <v>2.75</v>
      </c>
    </row>
    <row r="531" spans="1:3">
      <c r="A531">
        <f t="shared" ca="1" si="10"/>
        <v>0.2218007461607453</v>
      </c>
      <c r="B531">
        <f ca="1">VLOOKUP(A531,H$3:I$1002,2,TRUE)</f>
        <v>21</v>
      </c>
      <c r="C531" s="2">
        <f ca="1">B531/(summary!$B$8-B531)</f>
        <v>2.3333333333333335</v>
      </c>
    </row>
    <row r="532" spans="1:3">
      <c r="A532">
        <f t="shared" ca="1" si="10"/>
        <v>0.60513824292541629</v>
      </c>
      <c r="B532">
        <f ca="1">VLOOKUP(A532,H$3:I$1002,2,TRUE)</f>
        <v>23</v>
      </c>
      <c r="C532" s="2">
        <f ca="1">B532/(summary!$B$8-B532)</f>
        <v>3.2857142857142856</v>
      </c>
    </row>
    <row r="533" spans="1:3">
      <c r="A533">
        <f t="shared" ca="1" si="10"/>
        <v>0.99182907675627652</v>
      </c>
      <c r="B533">
        <f ca="1">VLOOKUP(A533,H$3:I$1002,2,TRUE)</f>
        <v>28</v>
      </c>
      <c r="C533" s="2">
        <f ca="1">B533/(summary!$B$8-B533)</f>
        <v>14</v>
      </c>
    </row>
    <row r="534" spans="1:3">
      <c r="A534">
        <f t="shared" ca="1" si="10"/>
        <v>0.15507299535049968</v>
      </c>
      <c r="B534">
        <f ca="1">VLOOKUP(A534,H$3:I$1002,2,TRUE)</f>
        <v>20</v>
      </c>
      <c r="C534" s="2">
        <f ca="1">B534/(summary!$B$8-B534)</f>
        <v>2</v>
      </c>
    </row>
    <row r="535" spans="1:3">
      <c r="A535">
        <f t="shared" ca="1" si="10"/>
        <v>0.61623904563690468</v>
      </c>
      <c r="B535">
        <f ca="1">VLOOKUP(A535,H$3:I$1002,2,TRUE)</f>
        <v>23</v>
      </c>
      <c r="C535" s="2">
        <f ca="1">B535/(summary!$B$8-B535)</f>
        <v>3.2857142857142856</v>
      </c>
    </row>
    <row r="536" spans="1:3">
      <c r="A536">
        <f t="shared" ca="1" si="10"/>
        <v>0.79632828890099183</v>
      </c>
      <c r="B536">
        <f ca="1">VLOOKUP(A536,H$3:I$1002,2,TRUE)</f>
        <v>24</v>
      </c>
      <c r="C536" s="2">
        <f ca="1">B536/(summary!$B$8-B536)</f>
        <v>4</v>
      </c>
    </row>
    <row r="537" spans="1:3">
      <c r="A537">
        <f t="shared" ca="1" si="10"/>
        <v>0.62657151806396416</v>
      </c>
      <c r="B537">
        <f ca="1">VLOOKUP(A537,H$3:I$1002,2,TRUE)</f>
        <v>23</v>
      </c>
      <c r="C537" s="2">
        <f ca="1">B537/(summary!$B$8-B537)</f>
        <v>3.2857142857142856</v>
      </c>
    </row>
    <row r="538" spans="1:3">
      <c r="A538">
        <f t="shared" ca="1" si="10"/>
        <v>0.30151190757813195</v>
      </c>
      <c r="B538">
        <f ca="1">VLOOKUP(A538,H$3:I$1002,2,TRUE)</f>
        <v>21</v>
      </c>
      <c r="C538" s="2">
        <f ca="1">B538/(summary!$B$8-B538)</f>
        <v>2.3333333333333335</v>
      </c>
    </row>
    <row r="539" spans="1:3">
      <c r="A539">
        <f t="shared" ca="1" si="10"/>
        <v>0.51921775204220699</v>
      </c>
      <c r="B539">
        <f ca="1">VLOOKUP(A539,H$3:I$1002,2,TRUE)</f>
        <v>23</v>
      </c>
      <c r="C539" s="2">
        <f ca="1">B539/(summary!$B$8-B539)</f>
        <v>3.2857142857142856</v>
      </c>
    </row>
    <row r="540" spans="1:3">
      <c r="A540">
        <f t="shared" ca="1" si="10"/>
        <v>0.39484176576651653</v>
      </c>
      <c r="B540">
        <f ca="1">VLOOKUP(A540,H$3:I$1002,2,TRUE)</f>
        <v>22</v>
      </c>
      <c r="C540" s="2">
        <f ca="1">B540/(summary!$B$8-B540)</f>
        <v>2.75</v>
      </c>
    </row>
    <row r="541" spans="1:3">
      <c r="A541">
        <f t="shared" ca="1" si="10"/>
        <v>0.29493874075599502</v>
      </c>
      <c r="B541">
        <f ca="1">VLOOKUP(A541,H$3:I$1002,2,TRUE)</f>
        <v>21</v>
      </c>
      <c r="C541" s="2">
        <f ca="1">B541/(summary!$B$8-B541)</f>
        <v>2.3333333333333335</v>
      </c>
    </row>
    <row r="542" spans="1:3">
      <c r="A542">
        <f t="shared" ca="1" si="10"/>
        <v>0.51355651193839391</v>
      </c>
      <c r="B542">
        <f ca="1">VLOOKUP(A542,H$3:I$1002,2,TRUE)</f>
        <v>23</v>
      </c>
      <c r="C542" s="2">
        <f ca="1">B542/(summary!$B$8-B542)</f>
        <v>3.2857142857142856</v>
      </c>
    </row>
    <row r="543" spans="1:3">
      <c r="A543">
        <f t="shared" ca="1" si="10"/>
        <v>0.89218112934186433</v>
      </c>
      <c r="B543">
        <f ca="1">VLOOKUP(A543,H$3:I$1002,2,TRUE)</f>
        <v>25</v>
      </c>
      <c r="C543" s="2">
        <f ca="1">B543/(summary!$B$8-B543)</f>
        <v>5</v>
      </c>
    </row>
    <row r="544" spans="1:3">
      <c r="A544">
        <f t="shared" ca="1" si="10"/>
        <v>0.28339662699609025</v>
      </c>
      <c r="B544">
        <f ca="1">VLOOKUP(A544,H$3:I$1002,2,TRUE)</f>
        <v>21</v>
      </c>
      <c r="C544" s="2">
        <f ca="1">B544/(summary!$B$8-B544)</f>
        <v>2.3333333333333335</v>
      </c>
    </row>
    <row r="545" spans="1:3">
      <c r="A545">
        <f t="shared" ca="1" si="10"/>
        <v>0.18937240063246652</v>
      </c>
      <c r="B545">
        <f ca="1">VLOOKUP(A545,H$3:I$1002,2,TRUE)</f>
        <v>20</v>
      </c>
      <c r="C545" s="2">
        <f ca="1">B545/(summary!$B$8-B545)</f>
        <v>2</v>
      </c>
    </row>
    <row r="546" spans="1:3">
      <c r="A546">
        <f t="shared" ca="1" si="10"/>
        <v>0.94104319004596504</v>
      </c>
      <c r="B546">
        <f ca="1">VLOOKUP(A546,H$3:I$1002,2,TRUE)</f>
        <v>26</v>
      </c>
      <c r="C546" s="2">
        <f ca="1">B546/(summary!$B$8-B546)</f>
        <v>6.5</v>
      </c>
    </row>
    <row r="547" spans="1:3">
      <c r="A547">
        <f t="shared" ca="1" si="10"/>
        <v>0.98208053223772185</v>
      </c>
      <c r="B547">
        <f ca="1">VLOOKUP(A547,H$3:I$1002,2,TRUE)</f>
        <v>27</v>
      </c>
      <c r="C547" s="2">
        <f ca="1">B547/(summary!$B$8-B547)</f>
        <v>9</v>
      </c>
    </row>
    <row r="548" spans="1:3">
      <c r="A548">
        <f t="shared" ca="1" si="10"/>
        <v>0.70596323485556933</v>
      </c>
      <c r="B548">
        <f ca="1">VLOOKUP(A548,H$3:I$1002,2,TRUE)</f>
        <v>24</v>
      </c>
      <c r="C548" s="2">
        <f ca="1">B548/(summary!$B$8-B548)</f>
        <v>4</v>
      </c>
    </row>
    <row r="549" spans="1:3">
      <c r="A549">
        <f t="shared" ca="1" si="10"/>
        <v>0.37231802298260719</v>
      </c>
      <c r="B549">
        <f ca="1">VLOOKUP(A549,H$3:I$1002,2,TRUE)</f>
        <v>22</v>
      </c>
      <c r="C549" s="2">
        <f ca="1">B549/(summary!$B$8-B549)</f>
        <v>2.75</v>
      </c>
    </row>
    <row r="550" spans="1:3">
      <c r="A550">
        <f t="shared" ca="1" si="10"/>
        <v>0.57497750449235208</v>
      </c>
      <c r="B550">
        <f ca="1">VLOOKUP(A550,H$3:I$1002,2,TRUE)</f>
        <v>23</v>
      </c>
      <c r="C550" s="2">
        <f ca="1">B550/(summary!$B$8-B550)</f>
        <v>3.2857142857142856</v>
      </c>
    </row>
    <row r="551" spans="1:3">
      <c r="A551">
        <f t="shared" ca="1" si="10"/>
        <v>0.23137395233975089</v>
      </c>
      <c r="B551">
        <f ca="1">VLOOKUP(A551,H$3:I$1002,2,TRUE)</f>
        <v>21</v>
      </c>
      <c r="C551" s="2">
        <f ca="1">B551/(summary!$B$8-B551)</f>
        <v>2.3333333333333335</v>
      </c>
    </row>
    <row r="552" spans="1:3">
      <c r="A552">
        <f t="shared" ca="1" si="10"/>
        <v>0.77122237881985334</v>
      </c>
      <c r="B552">
        <f ca="1">VLOOKUP(A552,H$3:I$1002,2,TRUE)</f>
        <v>24</v>
      </c>
      <c r="C552" s="2">
        <f ca="1">B552/(summary!$B$8-B552)</f>
        <v>4</v>
      </c>
    </row>
    <row r="553" spans="1:3">
      <c r="A553">
        <f t="shared" ca="1" si="10"/>
        <v>9.1995048963614767E-2</v>
      </c>
      <c r="B553">
        <f ca="1">VLOOKUP(A553,H$3:I$1002,2,TRUE)</f>
        <v>19</v>
      </c>
      <c r="C553" s="2">
        <f ca="1">B553/(summary!$B$8-B553)</f>
        <v>1.7272727272727273</v>
      </c>
    </row>
    <row r="554" spans="1:3">
      <c r="A554">
        <f t="shared" ca="1" si="10"/>
        <v>0.97423358440840691</v>
      </c>
      <c r="B554">
        <f ca="1">VLOOKUP(A554,H$3:I$1002,2,TRUE)</f>
        <v>27</v>
      </c>
      <c r="C554" s="2">
        <f ca="1">B554/(summary!$B$8-B554)</f>
        <v>9</v>
      </c>
    </row>
    <row r="555" spans="1:3">
      <c r="A555">
        <f t="shared" ca="1" si="10"/>
        <v>0.16187189303479033</v>
      </c>
      <c r="B555">
        <f ca="1">VLOOKUP(A555,H$3:I$1002,2,TRUE)</f>
        <v>20</v>
      </c>
      <c r="C555" s="2">
        <f ca="1">B555/(summary!$B$8-B555)</f>
        <v>2</v>
      </c>
    </row>
    <row r="556" spans="1:3">
      <c r="A556">
        <f t="shared" ca="1" si="10"/>
        <v>1.7248954725654131E-2</v>
      </c>
      <c r="B556">
        <f ca="1">VLOOKUP(A556,H$3:I$1002,2,TRUE)</f>
        <v>17</v>
      </c>
      <c r="C556" s="2">
        <f ca="1">B556/(summary!$B$8-B556)</f>
        <v>1.3076923076923077</v>
      </c>
    </row>
    <row r="557" spans="1:3">
      <c r="A557">
        <f t="shared" ca="1" si="10"/>
        <v>0.45774565985829851</v>
      </c>
      <c r="B557">
        <f ca="1">VLOOKUP(A557,H$3:I$1002,2,TRUE)</f>
        <v>22</v>
      </c>
      <c r="C557" s="2">
        <f ca="1">B557/(summary!$B$8-B557)</f>
        <v>2.75</v>
      </c>
    </row>
    <row r="558" spans="1:3">
      <c r="A558">
        <f t="shared" ca="1" si="10"/>
        <v>8.7894280360842569E-2</v>
      </c>
      <c r="B558">
        <f ca="1">VLOOKUP(A558,H$3:I$1002,2,TRUE)</f>
        <v>19</v>
      </c>
      <c r="C558" s="2">
        <f ca="1">B558/(summary!$B$8-B558)</f>
        <v>1.7272727272727273</v>
      </c>
    </row>
    <row r="559" spans="1:3">
      <c r="A559">
        <f t="shared" ca="1" si="10"/>
        <v>0.74460844235315693</v>
      </c>
      <c r="B559">
        <f ca="1">VLOOKUP(A559,H$3:I$1002,2,TRUE)</f>
        <v>24</v>
      </c>
      <c r="C559" s="2">
        <f ca="1">B559/(summary!$B$8-B559)</f>
        <v>4</v>
      </c>
    </row>
    <row r="560" spans="1:3">
      <c r="A560">
        <f t="shared" ca="1" si="10"/>
        <v>0.17900251394030142</v>
      </c>
      <c r="B560">
        <f ca="1">VLOOKUP(A560,H$3:I$1002,2,TRUE)</f>
        <v>20</v>
      </c>
      <c r="C560" s="2">
        <f ca="1">B560/(summary!$B$8-B560)</f>
        <v>2</v>
      </c>
    </row>
    <row r="561" spans="1:3">
      <c r="A561">
        <f t="shared" ca="1" si="10"/>
        <v>0.49407895564125981</v>
      </c>
      <c r="B561">
        <f ca="1">VLOOKUP(A561,H$3:I$1002,2,TRUE)</f>
        <v>23</v>
      </c>
      <c r="C561" s="2">
        <f ca="1">B561/(summary!$B$8-B561)</f>
        <v>3.2857142857142856</v>
      </c>
    </row>
    <row r="562" spans="1:3">
      <c r="A562">
        <f t="shared" ca="1" si="10"/>
        <v>0.52072233977514593</v>
      </c>
      <c r="B562">
        <f ca="1">VLOOKUP(A562,H$3:I$1002,2,TRUE)</f>
        <v>23</v>
      </c>
      <c r="C562" s="2">
        <f ca="1">B562/(summary!$B$8-B562)</f>
        <v>3.2857142857142856</v>
      </c>
    </row>
    <row r="563" spans="1:3">
      <c r="A563">
        <f t="shared" ca="1" si="10"/>
        <v>3.1041987470240451E-2</v>
      </c>
      <c r="B563">
        <f ca="1">VLOOKUP(A563,H$3:I$1002,2,TRUE)</f>
        <v>18</v>
      </c>
      <c r="C563" s="2">
        <f ca="1">B563/(summary!$B$8-B563)</f>
        <v>1.5</v>
      </c>
    </row>
    <row r="564" spans="1:3">
      <c r="A564">
        <f t="shared" ca="1" si="10"/>
        <v>0.87305996007600928</v>
      </c>
      <c r="B564">
        <f ca="1">VLOOKUP(A564,H$3:I$1002,2,TRUE)</f>
        <v>25</v>
      </c>
      <c r="C564" s="2">
        <f ca="1">B564/(summary!$B$8-B564)</f>
        <v>5</v>
      </c>
    </row>
    <row r="565" spans="1:3">
      <c r="A565">
        <f t="shared" ca="1" si="10"/>
        <v>5.2921059416645266E-2</v>
      </c>
      <c r="B565">
        <f ca="1">VLOOKUP(A565,H$3:I$1002,2,TRUE)</f>
        <v>19</v>
      </c>
      <c r="C565" s="2">
        <f ca="1">B565/(summary!$B$8-B565)</f>
        <v>1.7272727272727273</v>
      </c>
    </row>
    <row r="566" spans="1:3">
      <c r="A566">
        <f t="shared" ca="1" si="10"/>
        <v>0.85240713282523428</v>
      </c>
      <c r="B566">
        <f ca="1">VLOOKUP(A566,H$3:I$1002,2,TRUE)</f>
        <v>25</v>
      </c>
      <c r="C566" s="2">
        <f ca="1">B566/(summary!$B$8-B566)</f>
        <v>5</v>
      </c>
    </row>
    <row r="567" spans="1:3">
      <c r="A567">
        <f t="shared" ca="1" si="10"/>
        <v>0.15276156086104542</v>
      </c>
      <c r="B567">
        <f ca="1">VLOOKUP(A567,H$3:I$1002,2,TRUE)</f>
        <v>20</v>
      </c>
      <c r="C567" s="2">
        <f ca="1">B567/(summary!$B$8-B567)</f>
        <v>2</v>
      </c>
    </row>
    <row r="568" spans="1:3">
      <c r="A568">
        <f t="shared" ca="1" si="10"/>
        <v>7.7294921669633809E-2</v>
      </c>
      <c r="B568">
        <f ca="1">VLOOKUP(A568,H$3:I$1002,2,TRUE)</f>
        <v>19</v>
      </c>
      <c r="C568" s="2">
        <f ca="1">B568/(summary!$B$8-B568)</f>
        <v>1.7272727272727273</v>
      </c>
    </row>
    <row r="569" spans="1:3">
      <c r="A569">
        <f t="shared" ca="1" si="10"/>
        <v>0.61688679904304622</v>
      </c>
      <c r="B569">
        <f ca="1">VLOOKUP(A569,H$3:I$1002,2,TRUE)</f>
        <v>23</v>
      </c>
      <c r="C569" s="2">
        <f ca="1">B569/(summary!$B$8-B569)</f>
        <v>3.2857142857142856</v>
      </c>
    </row>
    <row r="570" spans="1:3">
      <c r="A570">
        <f t="shared" ca="1" si="10"/>
        <v>0.19338987637938154</v>
      </c>
      <c r="B570">
        <f ca="1">VLOOKUP(A570,H$3:I$1002,2,TRUE)</f>
        <v>20</v>
      </c>
      <c r="C570" s="2">
        <f ca="1">B570/(summary!$B$8-B570)</f>
        <v>2</v>
      </c>
    </row>
    <row r="571" spans="1:3">
      <c r="A571">
        <f t="shared" ca="1" si="10"/>
        <v>0.18653118565482307</v>
      </c>
      <c r="B571">
        <f ca="1">VLOOKUP(A571,H$3:I$1002,2,TRUE)</f>
        <v>20</v>
      </c>
      <c r="C571" s="2">
        <f ca="1">B571/(summary!$B$8-B571)</f>
        <v>2</v>
      </c>
    </row>
    <row r="572" spans="1:3">
      <c r="A572">
        <f t="shared" ca="1" si="10"/>
        <v>0.6946455543164215</v>
      </c>
      <c r="B572">
        <f ca="1">VLOOKUP(A572,H$3:I$1002,2,TRUE)</f>
        <v>24</v>
      </c>
      <c r="C572" s="2">
        <f ca="1">B572/(summary!$B$8-B572)</f>
        <v>4</v>
      </c>
    </row>
    <row r="573" spans="1:3">
      <c r="A573">
        <f t="shared" ca="1" si="10"/>
        <v>0.73353999892117971</v>
      </c>
      <c r="B573">
        <f ca="1">VLOOKUP(A573,H$3:I$1002,2,TRUE)</f>
        <v>24</v>
      </c>
      <c r="C573" s="2">
        <f ca="1">B573/(summary!$B$8-B573)</f>
        <v>4</v>
      </c>
    </row>
    <row r="574" spans="1:3">
      <c r="A574">
        <f t="shared" ca="1" si="10"/>
        <v>0.77835375181497957</v>
      </c>
      <c r="B574">
        <f ca="1">VLOOKUP(A574,H$3:I$1002,2,TRUE)</f>
        <v>24</v>
      </c>
      <c r="C574" s="2">
        <f ca="1">B574/(summary!$B$8-B574)</f>
        <v>4</v>
      </c>
    </row>
    <row r="575" spans="1:3">
      <c r="A575">
        <f t="shared" ca="1" si="10"/>
        <v>0.77542573085277522</v>
      </c>
      <c r="B575">
        <f ca="1">VLOOKUP(A575,H$3:I$1002,2,TRUE)</f>
        <v>24</v>
      </c>
      <c r="C575" s="2">
        <f ca="1">B575/(summary!$B$8-B575)</f>
        <v>4</v>
      </c>
    </row>
    <row r="576" spans="1:3">
      <c r="A576">
        <f t="shared" ca="1" si="10"/>
        <v>0.14395033506478494</v>
      </c>
      <c r="B576">
        <f ca="1">VLOOKUP(A576,H$3:I$1002,2,TRUE)</f>
        <v>20</v>
      </c>
      <c r="C576" s="2">
        <f ca="1">B576/(summary!$B$8-B576)</f>
        <v>2</v>
      </c>
    </row>
    <row r="577" spans="1:3">
      <c r="A577">
        <f t="shared" ca="1" si="10"/>
        <v>0.1515676467834749</v>
      </c>
      <c r="B577">
        <f ca="1">VLOOKUP(A577,H$3:I$1002,2,TRUE)</f>
        <v>20</v>
      </c>
      <c r="C577" s="2">
        <f ca="1">B577/(summary!$B$8-B577)</f>
        <v>2</v>
      </c>
    </row>
    <row r="578" spans="1:3">
      <c r="A578">
        <f t="shared" ca="1" si="10"/>
        <v>0.59644251692783024</v>
      </c>
      <c r="B578">
        <f ca="1">VLOOKUP(A578,H$3:I$1002,2,TRUE)</f>
        <v>23</v>
      </c>
      <c r="C578" s="2">
        <f ca="1">B578/(summary!$B$8-B578)</f>
        <v>3.2857142857142856</v>
      </c>
    </row>
    <row r="579" spans="1:3">
      <c r="A579">
        <f t="shared" ref="A579:A642" ca="1" si="11">RAND()</f>
        <v>0.43270418448369807</v>
      </c>
      <c r="B579">
        <f ca="1">VLOOKUP(A579,H$3:I$1002,2,TRUE)</f>
        <v>22</v>
      </c>
      <c r="C579" s="2">
        <f ca="1">B579/(summary!$B$8-B579)</f>
        <v>2.75</v>
      </c>
    </row>
    <row r="580" spans="1:3">
      <c r="A580">
        <f t="shared" ca="1" si="11"/>
        <v>0.78529483705590974</v>
      </c>
      <c r="B580">
        <f ca="1">VLOOKUP(A580,H$3:I$1002,2,TRUE)</f>
        <v>24</v>
      </c>
      <c r="C580" s="2">
        <f ca="1">B580/(summary!$B$8-B580)</f>
        <v>4</v>
      </c>
    </row>
    <row r="581" spans="1:3">
      <c r="A581">
        <f t="shared" ca="1" si="11"/>
        <v>0.32852592650379997</v>
      </c>
      <c r="B581">
        <f ca="1">VLOOKUP(A581,H$3:I$1002,2,TRUE)</f>
        <v>22</v>
      </c>
      <c r="C581" s="2">
        <f ca="1">B581/(summary!$B$8-B581)</f>
        <v>2.75</v>
      </c>
    </row>
    <row r="582" spans="1:3">
      <c r="A582">
        <f t="shared" ca="1" si="11"/>
        <v>0.73936653855503343</v>
      </c>
      <c r="B582">
        <f ca="1">VLOOKUP(A582,H$3:I$1002,2,TRUE)</f>
        <v>24</v>
      </c>
      <c r="C582" s="2">
        <f ca="1">B582/(summary!$B$8-B582)</f>
        <v>4</v>
      </c>
    </row>
    <row r="583" spans="1:3">
      <c r="A583">
        <f t="shared" ca="1" si="11"/>
        <v>0.83383006619958333</v>
      </c>
      <c r="B583">
        <f ca="1">VLOOKUP(A583,H$3:I$1002,2,TRUE)</f>
        <v>25</v>
      </c>
      <c r="C583" s="2">
        <f ca="1">B583/(summary!$B$8-B583)</f>
        <v>5</v>
      </c>
    </row>
    <row r="584" spans="1:3">
      <c r="A584">
        <f t="shared" ca="1" si="11"/>
        <v>0.13784533803571453</v>
      </c>
      <c r="B584">
        <f ca="1">VLOOKUP(A584,H$3:I$1002,2,TRUE)</f>
        <v>20</v>
      </c>
      <c r="C584" s="2">
        <f ca="1">B584/(summary!$B$8-B584)</f>
        <v>2</v>
      </c>
    </row>
    <row r="585" spans="1:3">
      <c r="A585">
        <f t="shared" ca="1" si="11"/>
        <v>0.83395684910751122</v>
      </c>
      <c r="B585">
        <f ca="1">VLOOKUP(A585,H$3:I$1002,2,TRUE)</f>
        <v>25</v>
      </c>
      <c r="C585" s="2">
        <f ca="1">B585/(summary!$B$8-B585)</f>
        <v>5</v>
      </c>
    </row>
    <row r="586" spans="1:3">
      <c r="A586">
        <f t="shared" ca="1" si="11"/>
        <v>0.62187827730410306</v>
      </c>
      <c r="B586">
        <f ca="1">VLOOKUP(A586,H$3:I$1002,2,TRUE)</f>
        <v>23</v>
      </c>
      <c r="C586" s="2">
        <f ca="1">B586/(summary!$B$8-B586)</f>
        <v>3.2857142857142856</v>
      </c>
    </row>
    <row r="587" spans="1:3">
      <c r="A587">
        <f t="shared" ca="1" si="11"/>
        <v>0.63351951515483362</v>
      </c>
      <c r="B587">
        <f ca="1">VLOOKUP(A587,H$3:I$1002,2,TRUE)</f>
        <v>23</v>
      </c>
      <c r="C587" s="2">
        <f ca="1">B587/(summary!$B$8-B587)</f>
        <v>3.2857142857142856</v>
      </c>
    </row>
    <row r="588" spans="1:3">
      <c r="A588">
        <f t="shared" ca="1" si="11"/>
        <v>0.35700071510702802</v>
      </c>
      <c r="B588">
        <f ca="1">VLOOKUP(A588,H$3:I$1002,2,TRUE)</f>
        <v>22</v>
      </c>
      <c r="C588" s="2">
        <f ca="1">B588/(summary!$B$8-B588)</f>
        <v>2.75</v>
      </c>
    </row>
    <row r="589" spans="1:3">
      <c r="A589">
        <f t="shared" ca="1" si="11"/>
        <v>0.44047797890743645</v>
      </c>
      <c r="B589">
        <f ca="1">VLOOKUP(A589,H$3:I$1002,2,TRUE)</f>
        <v>22</v>
      </c>
      <c r="C589" s="2">
        <f ca="1">B589/(summary!$B$8-B589)</f>
        <v>2.75</v>
      </c>
    </row>
    <row r="590" spans="1:3">
      <c r="A590">
        <f t="shared" ca="1" si="11"/>
        <v>0.63977796426699995</v>
      </c>
      <c r="B590">
        <f ca="1">VLOOKUP(A590,H$3:I$1002,2,TRUE)</f>
        <v>23</v>
      </c>
      <c r="C590" s="2">
        <f ca="1">B590/(summary!$B$8-B590)</f>
        <v>3.2857142857142856</v>
      </c>
    </row>
    <row r="591" spans="1:3">
      <c r="A591">
        <f t="shared" ca="1" si="11"/>
        <v>4.6488644032874671E-2</v>
      </c>
      <c r="B591">
        <f ca="1">VLOOKUP(A591,H$3:I$1002,2,TRUE)</f>
        <v>18</v>
      </c>
      <c r="C591" s="2">
        <f ca="1">B591/(summary!$B$8-B591)</f>
        <v>1.5</v>
      </c>
    </row>
    <row r="592" spans="1:3">
      <c r="A592">
        <f t="shared" ca="1" si="11"/>
        <v>0.30470729052461121</v>
      </c>
      <c r="B592">
        <f ca="1">VLOOKUP(A592,H$3:I$1002,2,TRUE)</f>
        <v>21</v>
      </c>
      <c r="C592" s="2">
        <f ca="1">B592/(summary!$B$8-B592)</f>
        <v>2.3333333333333335</v>
      </c>
    </row>
    <row r="593" spans="1:3">
      <c r="A593">
        <f t="shared" ca="1" si="11"/>
        <v>0.64976459125559072</v>
      </c>
      <c r="B593">
        <f ca="1">VLOOKUP(A593,H$3:I$1002,2,TRUE)</f>
        <v>23</v>
      </c>
      <c r="C593" s="2">
        <f ca="1">B593/(summary!$B$8-B593)</f>
        <v>3.2857142857142856</v>
      </c>
    </row>
    <row r="594" spans="1:3">
      <c r="A594">
        <f t="shared" ca="1" si="11"/>
        <v>0.15135157200601501</v>
      </c>
      <c r="B594">
        <f ca="1">VLOOKUP(A594,H$3:I$1002,2,TRUE)</f>
        <v>20</v>
      </c>
      <c r="C594" s="2">
        <f ca="1">B594/(summary!$B$8-B594)</f>
        <v>2</v>
      </c>
    </row>
    <row r="595" spans="1:3">
      <c r="A595">
        <f t="shared" ca="1" si="11"/>
        <v>1.2680523064656279E-2</v>
      </c>
      <c r="B595">
        <f ca="1">VLOOKUP(A595,H$3:I$1002,2,TRUE)</f>
        <v>17</v>
      </c>
      <c r="C595" s="2">
        <f ca="1">B595/(summary!$B$8-B595)</f>
        <v>1.3076923076923077</v>
      </c>
    </row>
    <row r="596" spans="1:3">
      <c r="A596">
        <f t="shared" ca="1" si="11"/>
        <v>0.36783117377766372</v>
      </c>
      <c r="B596">
        <f ca="1">VLOOKUP(A596,H$3:I$1002,2,TRUE)</f>
        <v>22</v>
      </c>
      <c r="C596" s="2">
        <f ca="1">B596/(summary!$B$8-B596)</f>
        <v>2.75</v>
      </c>
    </row>
    <row r="597" spans="1:3">
      <c r="A597">
        <f t="shared" ca="1" si="11"/>
        <v>0.35644325960675627</v>
      </c>
      <c r="B597">
        <f ca="1">VLOOKUP(A597,H$3:I$1002,2,TRUE)</f>
        <v>22</v>
      </c>
      <c r="C597" s="2">
        <f ca="1">B597/(summary!$B$8-B597)</f>
        <v>2.75</v>
      </c>
    </row>
    <row r="598" spans="1:3">
      <c r="A598">
        <f t="shared" ca="1" si="11"/>
        <v>4.2042659690522344E-2</v>
      </c>
      <c r="B598">
        <f ca="1">VLOOKUP(A598,H$3:I$1002,2,TRUE)</f>
        <v>18</v>
      </c>
      <c r="C598" s="2">
        <f ca="1">B598/(summary!$B$8-B598)</f>
        <v>1.5</v>
      </c>
    </row>
    <row r="599" spans="1:3">
      <c r="A599">
        <f t="shared" ca="1" si="11"/>
        <v>0.6373280503466654</v>
      </c>
      <c r="B599">
        <f ca="1">VLOOKUP(A599,H$3:I$1002,2,TRUE)</f>
        <v>23</v>
      </c>
      <c r="C599" s="2">
        <f ca="1">B599/(summary!$B$8-B599)</f>
        <v>3.2857142857142856</v>
      </c>
    </row>
    <row r="600" spans="1:3">
      <c r="A600">
        <f t="shared" ca="1" si="11"/>
        <v>0.56806937271921432</v>
      </c>
      <c r="B600">
        <f ca="1">VLOOKUP(A600,H$3:I$1002,2,TRUE)</f>
        <v>23</v>
      </c>
      <c r="C600" s="2">
        <f ca="1">B600/(summary!$B$8-B600)</f>
        <v>3.2857142857142856</v>
      </c>
    </row>
    <row r="601" spans="1:3">
      <c r="A601">
        <f t="shared" ca="1" si="11"/>
        <v>0.56978725510891071</v>
      </c>
      <c r="B601">
        <f ca="1">VLOOKUP(A601,H$3:I$1002,2,TRUE)</f>
        <v>23</v>
      </c>
      <c r="C601" s="2">
        <f ca="1">B601/(summary!$B$8-B601)</f>
        <v>3.2857142857142856</v>
      </c>
    </row>
    <row r="602" spans="1:3">
      <c r="A602">
        <f t="shared" ca="1" si="11"/>
        <v>0.71660003417084817</v>
      </c>
      <c r="B602">
        <f ca="1">VLOOKUP(A602,H$3:I$1002,2,TRUE)</f>
        <v>24</v>
      </c>
      <c r="C602" s="2">
        <f ca="1">B602/(summary!$B$8-B602)</f>
        <v>4</v>
      </c>
    </row>
    <row r="603" spans="1:3">
      <c r="A603">
        <f t="shared" ca="1" si="11"/>
        <v>6.0227936710290031E-2</v>
      </c>
      <c r="B603">
        <f ca="1">VLOOKUP(A603,H$3:I$1002,2,TRUE)</f>
        <v>19</v>
      </c>
      <c r="C603" s="2">
        <f ca="1">B603/(summary!$B$8-B603)</f>
        <v>1.7272727272727273</v>
      </c>
    </row>
    <row r="604" spans="1:3">
      <c r="A604">
        <f t="shared" ca="1" si="11"/>
        <v>0.91610133317534082</v>
      </c>
      <c r="B604">
        <f ca="1">VLOOKUP(A604,H$3:I$1002,2,TRUE)</f>
        <v>26</v>
      </c>
      <c r="C604" s="2">
        <f ca="1">B604/(summary!$B$8-B604)</f>
        <v>6.5</v>
      </c>
    </row>
    <row r="605" spans="1:3">
      <c r="A605">
        <f t="shared" ca="1" si="11"/>
        <v>0.75144261782646438</v>
      </c>
      <c r="B605">
        <f ca="1">VLOOKUP(A605,H$3:I$1002,2,TRUE)</f>
        <v>24</v>
      </c>
      <c r="C605" s="2">
        <f ca="1">B605/(summary!$B$8-B605)</f>
        <v>4</v>
      </c>
    </row>
    <row r="606" spans="1:3">
      <c r="A606">
        <f t="shared" ca="1" si="11"/>
        <v>0.38594355621241705</v>
      </c>
      <c r="B606">
        <f ca="1">VLOOKUP(A606,H$3:I$1002,2,TRUE)</f>
        <v>22</v>
      </c>
      <c r="C606" s="2">
        <f ca="1">B606/(summary!$B$8-B606)</f>
        <v>2.75</v>
      </c>
    </row>
    <row r="607" spans="1:3">
      <c r="A607">
        <f t="shared" ca="1" si="11"/>
        <v>0.82628621939018443</v>
      </c>
      <c r="B607">
        <f ca="1">VLOOKUP(A607,H$3:I$1002,2,TRUE)</f>
        <v>25</v>
      </c>
      <c r="C607" s="2">
        <f ca="1">B607/(summary!$B$8-B607)</f>
        <v>5</v>
      </c>
    </row>
    <row r="608" spans="1:3">
      <c r="A608">
        <f t="shared" ca="1" si="11"/>
        <v>0.66171005699930907</v>
      </c>
      <c r="B608">
        <f ca="1">VLOOKUP(A608,H$3:I$1002,2,TRUE)</f>
        <v>24</v>
      </c>
      <c r="C608" s="2">
        <f ca="1">B608/(summary!$B$8-B608)</f>
        <v>4</v>
      </c>
    </row>
    <row r="609" spans="1:3">
      <c r="A609">
        <f t="shared" ca="1" si="11"/>
        <v>0.94374767027196549</v>
      </c>
      <c r="B609">
        <f ca="1">VLOOKUP(A609,H$3:I$1002,2,TRUE)</f>
        <v>26</v>
      </c>
      <c r="C609" s="2">
        <f ca="1">B609/(summary!$B$8-B609)</f>
        <v>6.5</v>
      </c>
    </row>
    <row r="610" spans="1:3">
      <c r="A610">
        <f t="shared" ca="1" si="11"/>
        <v>0.82318521508257914</v>
      </c>
      <c r="B610">
        <f ca="1">VLOOKUP(A610,H$3:I$1002,2,TRUE)</f>
        <v>25</v>
      </c>
      <c r="C610" s="2">
        <f ca="1">B610/(summary!$B$8-B610)</f>
        <v>5</v>
      </c>
    </row>
    <row r="611" spans="1:3">
      <c r="A611">
        <f t="shared" ca="1" si="11"/>
        <v>0.17524574566305418</v>
      </c>
      <c r="B611">
        <f ca="1">VLOOKUP(A611,H$3:I$1002,2,TRUE)</f>
        <v>20</v>
      </c>
      <c r="C611" s="2">
        <f ca="1">B611/(summary!$B$8-B611)</f>
        <v>2</v>
      </c>
    </row>
    <row r="612" spans="1:3">
      <c r="A612">
        <f t="shared" ca="1" si="11"/>
        <v>9.155245525910527E-2</v>
      </c>
      <c r="B612">
        <f ca="1">VLOOKUP(A612,H$3:I$1002,2,TRUE)</f>
        <v>19</v>
      </c>
      <c r="C612" s="2">
        <f ca="1">B612/(summary!$B$8-B612)</f>
        <v>1.7272727272727273</v>
      </c>
    </row>
    <row r="613" spans="1:3">
      <c r="A613">
        <f t="shared" ca="1" si="11"/>
        <v>0.81863919977434429</v>
      </c>
      <c r="B613">
        <f ca="1">VLOOKUP(A613,H$3:I$1002,2,TRUE)</f>
        <v>25</v>
      </c>
      <c r="C613" s="2">
        <f ca="1">B613/(summary!$B$8-B613)</f>
        <v>5</v>
      </c>
    </row>
    <row r="614" spans="1:3">
      <c r="A614">
        <f t="shared" ca="1" si="11"/>
        <v>0.60074708679718181</v>
      </c>
      <c r="B614">
        <f ca="1">VLOOKUP(A614,H$3:I$1002,2,TRUE)</f>
        <v>23</v>
      </c>
      <c r="C614" s="2">
        <f ca="1">B614/(summary!$B$8-B614)</f>
        <v>3.2857142857142856</v>
      </c>
    </row>
    <row r="615" spans="1:3">
      <c r="A615">
        <f t="shared" ca="1" si="11"/>
        <v>0.35698856539979174</v>
      </c>
      <c r="B615">
        <f ca="1">VLOOKUP(A615,H$3:I$1002,2,TRUE)</f>
        <v>22</v>
      </c>
      <c r="C615" s="2">
        <f ca="1">B615/(summary!$B$8-B615)</f>
        <v>2.75</v>
      </c>
    </row>
    <row r="616" spans="1:3">
      <c r="A616">
        <f t="shared" ca="1" si="11"/>
        <v>0.39101151460367045</v>
      </c>
      <c r="B616">
        <f ca="1">VLOOKUP(A616,H$3:I$1002,2,TRUE)</f>
        <v>22</v>
      </c>
      <c r="C616" s="2">
        <f ca="1">B616/(summary!$B$8-B616)</f>
        <v>2.75</v>
      </c>
    </row>
    <row r="617" spans="1:3">
      <c r="A617">
        <f t="shared" ca="1" si="11"/>
        <v>0.2171239714222335</v>
      </c>
      <c r="B617">
        <f ca="1">VLOOKUP(A617,H$3:I$1002,2,TRUE)</f>
        <v>21</v>
      </c>
      <c r="C617" s="2">
        <f ca="1">B617/(summary!$B$8-B617)</f>
        <v>2.3333333333333335</v>
      </c>
    </row>
    <row r="618" spans="1:3">
      <c r="A618">
        <f t="shared" ca="1" si="11"/>
        <v>5.6160596880632241E-3</v>
      </c>
      <c r="B618">
        <f ca="1">VLOOKUP(A618,H$3:I$1002,2,TRUE)</f>
        <v>16</v>
      </c>
      <c r="C618" s="2">
        <f ca="1">B618/(summary!$B$8-B618)</f>
        <v>1.1428571428571428</v>
      </c>
    </row>
    <row r="619" spans="1:3">
      <c r="A619">
        <f t="shared" ca="1" si="11"/>
        <v>0.78638277854118543</v>
      </c>
      <c r="B619">
        <f ca="1">VLOOKUP(A619,H$3:I$1002,2,TRUE)</f>
        <v>24</v>
      </c>
      <c r="C619" s="2">
        <f ca="1">B619/(summary!$B$8-B619)</f>
        <v>4</v>
      </c>
    </row>
    <row r="620" spans="1:3">
      <c r="A620">
        <f t="shared" ca="1" si="11"/>
        <v>0.65867365494198837</v>
      </c>
      <c r="B620">
        <f ca="1">VLOOKUP(A620,H$3:I$1002,2,TRUE)</f>
        <v>24</v>
      </c>
      <c r="C620" s="2">
        <f ca="1">B620/(summary!$B$8-B620)</f>
        <v>4</v>
      </c>
    </row>
    <row r="621" spans="1:3">
      <c r="A621">
        <f t="shared" ca="1" si="11"/>
        <v>0.83895128021423337</v>
      </c>
      <c r="B621">
        <f ca="1">VLOOKUP(A621,H$3:I$1002,2,TRUE)</f>
        <v>25</v>
      </c>
      <c r="C621" s="2">
        <f ca="1">B621/(summary!$B$8-B621)</f>
        <v>5</v>
      </c>
    </row>
    <row r="622" spans="1:3">
      <c r="A622">
        <f t="shared" ca="1" si="11"/>
        <v>8.7225529791100875E-2</v>
      </c>
      <c r="B622">
        <f ca="1">VLOOKUP(A622,H$3:I$1002,2,TRUE)</f>
        <v>19</v>
      </c>
      <c r="C622" s="2">
        <f ca="1">B622/(summary!$B$8-B622)</f>
        <v>1.7272727272727273</v>
      </c>
    </row>
    <row r="623" spans="1:3">
      <c r="A623">
        <f t="shared" ca="1" si="11"/>
        <v>0.89270427134878239</v>
      </c>
      <c r="B623">
        <f ca="1">VLOOKUP(A623,H$3:I$1002,2,TRUE)</f>
        <v>25</v>
      </c>
      <c r="C623" s="2">
        <f ca="1">B623/(summary!$B$8-B623)</f>
        <v>5</v>
      </c>
    </row>
    <row r="624" spans="1:3">
      <c r="A624">
        <f t="shared" ca="1" si="11"/>
        <v>0.54968141974875706</v>
      </c>
      <c r="B624">
        <f ca="1">VLOOKUP(A624,H$3:I$1002,2,TRUE)</f>
        <v>23</v>
      </c>
      <c r="C624" s="2">
        <f ca="1">B624/(summary!$B$8-B624)</f>
        <v>3.2857142857142856</v>
      </c>
    </row>
    <row r="625" spans="1:3">
      <c r="A625">
        <f t="shared" ca="1" si="11"/>
        <v>0.5658686138540705</v>
      </c>
      <c r="B625">
        <f ca="1">VLOOKUP(A625,H$3:I$1002,2,TRUE)</f>
        <v>23</v>
      </c>
      <c r="C625" s="2">
        <f ca="1">B625/(summary!$B$8-B625)</f>
        <v>3.2857142857142856</v>
      </c>
    </row>
    <row r="626" spans="1:3">
      <c r="A626">
        <f t="shared" ca="1" si="11"/>
        <v>0.27681591719681542</v>
      </c>
      <c r="B626">
        <f ca="1">VLOOKUP(A626,H$3:I$1002,2,TRUE)</f>
        <v>21</v>
      </c>
      <c r="C626" s="2">
        <f ca="1">B626/(summary!$B$8-B626)</f>
        <v>2.3333333333333335</v>
      </c>
    </row>
    <row r="627" spans="1:3">
      <c r="A627">
        <f t="shared" ca="1" si="11"/>
        <v>0.70853872232414261</v>
      </c>
      <c r="B627">
        <f ca="1">VLOOKUP(A627,H$3:I$1002,2,TRUE)</f>
        <v>24</v>
      </c>
      <c r="C627" s="2">
        <f ca="1">B627/(summary!$B$8-B627)</f>
        <v>4</v>
      </c>
    </row>
    <row r="628" spans="1:3">
      <c r="A628">
        <f t="shared" ca="1" si="11"/>
        <v>0.33643767436024574</v>
      </c>
      <c r="B628">
        <f ca="1">VLOOKUP(A628,H$3:I$1002,2,TRUE)</f>
        <v>22</v>
      </c>
      <c r="C628" s="2">
        <f ca="1">B628/(summary!$B$8-B628)</f>
        <v>2.75</v>
      </c>
    </row>
    <row r="629" spans="1:3">
      <c r="A629">
        <f t="shared" ca="1" si="11"/>
        <v>0.80398300245129095</v>
      </c>
      <c r="B629">
        <f ca="1">VLOOKUP(A629,H$3:I$1002,2,TRUE)</f>
        <v>25</v>
      </c>
      <c r="C629" s="2">
        <f ca="1">B629/(summary!$B$8-B629)</f>
        <v>5</v>
      </c>
    </row>
    <row r="630" spans="1:3">
      <c r="A630">
        <f t="shared" ca="1" si="11"/>
        <v>0.24172076850916646</v>
      </c>
      <c r="B630">
        <f ca="1">VLOOKUP(A630,H$3:I$1002,2,TRUE)</f>
        <v>21</v>
      </c>
      <c r="C630" s="2">
        <f ca="1">B630/(summary!$B$8-B630)</f>
        <v>2.3333333333333335</v>
      </c>
    </row>
    <row r="631" spans="1:3">
      <c r="A631">
        <f t="shared" ca="1" si="11"/>
        <v>0.56545143539594056</v>
      </c>
      <c r="B631">
        <f ca="1">VLOOKUP(A631,H$3:I$1002,2,TRUE)</f>
        <v>23</v>
      </c>
      <c r="C631" s="2">
        <f ca="1">B631/(summary!$B$8-B631)</f>
        <v>3.2857142857142856</v>
      </c>
    </row>
    <row r="632" spans="1:3">
      <c r="A632">
        <f t="shared" ca="1" si="11"/>
        <v>1.054814237625723E-2</v>
      </c>
      <c r="B632">
        <f ca="1">VLOOKUP(A632,H$3:I$1002,2,TRUE)</f>
        <v>17</v>
      </c>
      <c r="C632" s="2">
        <f ca="1">B632/(summary!$B$8-B632)</f>
        <v>1.3076923076923077</v>
      </c>
    </row>
    <row r="633" spans="1:3">
      <c r="A633">
        <f t="shared" ca="1" si="11"/>
        <v>0.60125909575544489</v>
      </c>
      <c r="B633">
        <f ca="1">VLOOKUP(A633,H$3:I$1002,2,TRUE)</f>
        <v>23</v>
      </c>
      <c r="C633" s="2">
        <f ca="1">B633/(summary!$B$8-B633)</f>
        <v>3.2857142857142856</v>
      </c>
    </row>
    <row r="634" spans="1:3">
      <c r="A634">
        <f t="shared" ca="1" si="11"/>
        <v>0.74416937688392271</v>
      </c>
      <c r="B634">
        <f ca="1">VLOOKUP(A634,H$3:I$1002,2,TRUE)</f>
        <v>24</v>
      </c>
      <c r="C634" s="2">
        <f ca="1">B634/(summary!$B$8-B634)</f>
        <v>4</v>
      </c>
    </row>
    <row r="635" spans="1:3">
      <c r="A635">
        <f t="shared" ca="1" si="11"/>
        <v>0.56745379543065433</v>
      </c>
      <c r="B635">
        <f ca="1">VLOOKUP(A635,H$3:I$1002,2,TRUE)</f>
        <v>23</v>
      </c>
      <c r="C635" s="2">
        <f ca="1">B635/(summary!$B$8-B635)</f>
        <v>3.2857142857142856</v>
      </c>
    </row>
    <row r="636" spans="1:3">
      <c r="A636">
        <f t="shared" ca="1" si="11"/>
        <v>0.92562751723001957</v>
      </c>
      <c r="B636">
        <f ca="1">VLOOKUP(A636,H$3:I$1002,2,TRUE)</f>
        <v>26</v>
      </c>
      <c r="C636" s="2">
        <f ca="1">B636/(summary!$B$8-B636)</f>
        <v>6.5</v>
      </c>
    </row>
    <row r="637" spans="1:3">
      <c r="A637">
        <f t="shared" ca="1" si="11"/>
        <v>0.51387628193102253</v>
      </c>
      <c r="B637">
        <f ca="1">VLOOKUP(A637,H$3:I$1002,2,TRUE)</f>
        <v>23</v>
      </c>
      <c r="C637" s="2">
        <f ca="1">B637/(summary!$B$8-B637)</f>
        <v>3.2857142857142856</v>
      </c>
    </row>
    <row r="638" spans="1:3">
      <c r="A638">
        <f t="shared" ca="1" si="11"/>
        <v>0.75943186581710431</v>
      </c>
      <c r="B638">
        <f ca="1">VLOOKUP(A638,H$3:I$1002,2,TRUE)</f>
        <v>24</v>
      </c>
      <c r="C638" s="2">
        <f ca="1">B638/(summary!$B$8-B638)</f>
        <v>4</v>
      </c>
    </row>
    <row r="639" spans="1:3">
      <c r="A639">
        <f t="shared" ca="1" si="11"/>
        <v>0.93629161073542966</v>
      </c>
      <c r="B639">
        <f ca="1">VLOOKUP(A639,H$3:I$1002,2,TRUE)</f>
        <v>26</v>
      </c>
      <c r="C639" s="2">
        <f ca="1">B639/(summary!$B$8-B639)</f>
        <v>6.5</v>
      </c>
    </row>
    <row r="640" spans="1:3">
      <c r="A640">
        <f t="shared" ca="1" si="11"/>
        <v>0.76812273623856198</v>
      </c>
      <c r="B640">
        <f ca="1">VLOOKUP(A640,H$3:I$1002,2,TRUE)</f>
        <v>24</v>
      </c>
      <c r="C640" s="2">
        <f ca="1">B640/(summary!$B$8-B640)</f>
        <v>4</v>
      </c>
    </row>
    <row r="641" spans="1:3">
      <c r="A641">
        <f t="shared" ca="1" si="11"/>
        <v>0.83991663063081901</v>
      </c>
      <c r="B641">
        <f ca="1">VLOOKUP(A641,H$3:I$1002,2,TRUE)</f>
        <v>25</v>
      </c>
      <c r="C641" s="2">
        <f ca="1">B641/(summary!$B$8-B641)</f>
        <v>5</v>
      </c>
    </row>
    <row r="642" spans="1:3">
      <c r="A642">
        <f t="shared" ca="1" si="11"/>
        <v>0.95968595873083407</v>
      </c>
      <c r="B642">
        <f ca="1">VLOOKUP(A642,H$3:I$1002,2,TRUE)</f>
        <v>26</v>
      </c>
      <c r="C642" s="2">
        <f ca="1">B642/(summary!$B$8-B642)</f>
        <v>6.5</v>
      </c>
    </row>
    <row r="643" spans="1:3">
      <c r="A643">
        <f t="shared" ref="A643:A706" ca="1" si="12">RAND()</f>
        <v>0.86005915665190558</v>
      </c>
      <c r="B643">
        <f ca="1">VLOOKUP(A643,H$3:I$1002,2,TRUE)</f>
        <v>25</v>
      </c>
      <c r="C643" s="2">
        <f ca="1">B643/(summary!$B$8-B643)</f>
        <v>5</v>
      </c>
    </row>
    <row r="644" spans="1:3">
      <c r="A644">
        <f t="shared" ca="1" si="12"/>
        <v>1.2781987101454728E-2</v>
      </c>
      <c r="B644">
        <f ca="1">VLOOKUP(A644,H$3:I$1002,2,TRUE)</f>
        <v>17</v>
      </c>
      <c r="C644" s="2">
        <f ca="1">B644/(summary!$B$8-B644)</f>
        <v>1.3076923076923077</v>
      </c>
    </row>
    <row r="645" spans="1:3">
      <c r="A645">
        <f t="shared" ca="1" si="12"/>
        <v>8.1821655768597124E-2</v>
      </c>
      <c r="B645">
        <f ca="1">VLOOKUP(A645,H$3:I$1002,2,TRUE)</f>
        <v>19</v>
      </c>
      <c r="C645" s="2">
        <f ca="1">B645/(summary!$B$8-B645)</f>
        <v>1.7272727272727273</v>
      </c>
    </row>
    <row r="646" spans="1:3">
      <c r="A646">
        <f t="shared" ca="1" si="12"/>
        <v>0.80794952492499561</v>
      </c>
      <c r="B646">
        <f ca="1">VLOOKUP(A646,H$3:I$1002,2,TRUE)</f>
        <v>25</v>
      </c>
      <c r="C646" s="2">
        <f ca="1">B646/(summary!$B$8-B646)</f>
        <v>5</v>
      </c>
    </row>
    <row r="647" spans="1:3">
      <c r="A647">
        <f t="shared" ca="1" si="12"/>
        <v>0.51755226647045616</v>
      </c>
      <c r="B647">
        <f ca="1">VLOOKUP(A647,H$3:I$1002,2,TRUE)</f>
        <v>23</v>
      </c>
      <c r="C647" s="2">
        <f ca="1">B647/(summary!$B$8-B647)</f>
        <v>3.2857142857142856</v>
      </c>
    </row>
    <row r="648" spans="1:3">
      <c r="A648">
        <f t="shared" ca="1" si="12"/>
        <v>0.17029584098733974</v>
      </c>
      <c r="B648">
        <f ca="1">VLOOKUP(A648,H$3:I$1002,2,TRUE)</f>
        <v>20</v>
      </c>
      <c r="C648" s="2">
        <f ca="1">B648/(summary!$B$8-B648)</f>
        <v>2</v>
      </c>
    </row>
    <row r="649" spans="1:3">
      <c r="A649">
        <f t="shared" ca="1" si="12"/>
        <v>0.71361046105376769</v>
      </c>
      <c r="B649">
        <f ca="1">VLOOKUP(A649,H$3:I$1002,2,TRUE)</f>
        <v>24</v>
      </c>
      <c r="C649" s="2">
        <f ca="1">B649/(summary!$B$8-B649)</f>
        <v>4</v>
      </c>
    </row>
    <row r="650" spans="1:3">
      <c r="A650">
        <f t="shared" ca="1" si="12"/>
        <v>0.40439312252068971</v>
      </c>
      <c r="B650">
        <f ca="1">VLOOKUP(A650,H$3:I$1002,2,TRUE)</f>
        <v>22</v>
      </c>
      <c r="C650" s="2">
        <f ca="1">B650/(summary!$B$8-B650)</f>
        <v>2.75</v>
      </c>
    </row>
    <row r="651" spans="1:3">
      <c r="A651">
        <f t="shared" ca="1" si="12"/>
        <v>0.7280932553625481</v>
      </c>
      <c r="B651">
        <f ca="1">VLOOKUP(A651,H$3:I$1002,2,TRUE)</f>
        <v>24</v>
      </c>
      <c r="C651" s="2">
        <f ca="1">B651/(summary!$B$8-B651)</f>
        <v>4</v>
      </c>
    </row>
    <row r="652" spans="1:3">
      <c r="A652">
        <f t="shared" ca="1" si="12"/>
        <v>0.78878513822784857</v>
      </c>
      <c r="B652">
        <f ca="1">VLOOKUP(A652,H$3:I$1002,2,TRUE)</f>
        <v>24</v>
      </c>
      <c r="C652" s="2">
        <f ca="1">B652/(summary!$B$8-B652)</f>
        <v>4</v>
      </c>
    </row>
    <row r="653" spans="1:3">
      <c r="A653">
        <f t="shared" ca="1" si="12"/>
        <v>0.12750143862868379</v>
      </c>
      <c r="B653">
        <f ca="1">VLOOKUP(A653,H$3:I$1002,2,TRUE)</f>
        <v>20</v>
      </c>
      <c r="C653" s="2">
        <f ca="1">B653/(summary!$B$8-B653)</f>
        <v>2</v>
      </c>
    </row>
    <row r="654" spans="1:3">
      <c r="A654">
        <f t="shared" ca="1" si="12"/>
        <v>0.11631478063012957</v>
      </c>
      <c r="B654">
        <f ca="1">VLOOKUP(A654,H$3:I$1002,2,TRUE)</f>
        <v>20</v>
      </c>
      <c r="C654" s="2">
        <f ca="1">B654/(summary!$B$8-B654)</f>
        <v>2</v>
      </c>
    </row>
    <row r="655" spans="1:3">
      <c r="A655">
        <f t="shared" ca="1" si="12"/>
        <v>0.48992872435827861</v>
      </c>
      <c r="B655">
        <f ca="1">VLOOKUP(A655,H$3:I$1002,2,TRUE)</f>
        <v>23</v>
      </c>
      <c r="C655" s="2">
        <f ca="1">B655/(summary!$B$8-B655)</f>
        <v>3.2857142857142856</v>
      </c>
    </row>
    <row r="656" spans="1:3">
      <c r="A656">
        <f t="shared" ca="1" si="12"/>
        <v>0.34071242936667812</v>
      </c>
      <c r="B656">
        <f ca="1">VLOOKUP(A656,H$3:I$1002,2,TRUE)</f>
        <v>22</v>
      </c>
      <c r="C656" s="2">
        <f ca="1">B656/(summary!$B$8-B656)</f>
        <v>2.75</v>
      </c>
    </row>
    <row r="657" spans="1:3">
      <c r="A657">
        <f t="shared" ca="1" si="12"/>
        <v>2.5303198671557059E-2</v>
      </c>
      <c r="B657">
        <f ca="1">VLOOKUP(A657,H$3:I$1002,2,TRUE)</f>
        <v>18</v>
      </c>
      <c r="C657" s="2">
        <f ca="1">B657/(summary!$B$8-B657)</f>
        <v>1.5</v>
      </c>
    </row>
    <row r="658" spans="1:3">
      <c r="A658">
        <f t="shared" ca="1" si="12"/>
        <v>0.14646923441195348</v>
      </c>
      <c r="B658">
        <f ca="1">VLOOKUP(A658,H$3:I$1002,2,TRUE)</f>
        <v>20</v>
      </c>
      <c r="C658" s="2">
        <f ca="1">B658/(summary!$B$8-B658)</f>
        <v>2</v>
      </c>
    </row>
    <row r="659" spans="1:3">
      <c r="A659">
        <f t="shared" ca="1" si="12"/>
        <v>0.48504180024468091</v>
      </c>
      <c r="B659">
        <f ca="1">VLOOKUP(A659,H$3:I$1002,2,TRUE)</f>
        <v>22</v>
      </c>
      <c r="C659" s="2">
        <f ca="1">B659/(summary!$B$8-B659)</f>
        <v>2.75</v>
      </c>
    </row>
    <row r="660" spans="1:3">
      <c r="A660">
        <f t="shared" ca="1" si="12"/>
        <v>0.83381657163465916</v>
      </c>
      <c r="B660">
        <f ca="1">VLOOKUP(A660,H$3:I$1002,2,TRUE)</f>
        <v>25</v>
      </c>
      <c r="C660" s="2">
        <f ca="1">B660/(summary!$B$8-B660)</f>
        <v>5</v>
      </c>
    </row>
    <row r="661" spans="1:3">
      <c r="A661">
        <f t="shared" ca="1" si="12"/>
        <v>0.38470905210603001</v>
      </c>
      <c r="B661">
        <f ca="1">VLOOKUP(A661,H$3:I$1002,2,TRUE)</f>
        <v>22</v>
      </c>
      <c r="C661" s="2">
        <f ca="1">B661/(summary!$B$8-B661)</f>
        <v>2.75</v>
      </c>
    </row>
    <row r="662" spans="1:3">
      <c r="A662">
        <f t="shared" ca="1" si="12"/>
        <v>0.17296654418860424</v>
      </c>
      <c r="B662">
        <f ca="1">VLOOKUP(A662,H$3:I$1002,2,TRUE)</f>
        <v>20</v>
      </c>
      <c r="C662" s="2">
        <f ca="1">B662/(summary!$B$8-B662)</f>
        <v>2</v>
      </c>
    </row>
    <row r="663" spans="1:3">
      <c r="A663">
        <f t="shared" ca="1" si="12"/>
        <v>0.86837991820064775</v>
      </c>
      <c r="B663">
        <f ca="1">VLOOKUP(A663,H$3:I$1002,2,TRUE)</f>
        <v>25</v>
      </c>
      <c r="C663" s="2">
        <f ca="1">B663/(summary!$B$8-B663)</f>
        <v>5</v>
      </c>
    </row>
    <row r="664" spans="1:3">
      <c r="A664">
        <f t="shared" ca="1" si="12"/>
        <v>0.10170289877688532</v>
      </c>
      <c r="B664">
        <f ca="1">VLOOKUP(A664,H$3:I$1002,2,TRUE)</f>
        <v>19</v>
      </c>
      <c r="C664" s="2">
        <f ca="1">B664/(summary!$B$8-B664)</f>
        <v>1.7272727272727273</v>
      </c>
    </row>
    <row r="665" spans="1:3">
      <c r="A665">
        <f t="shared" ca="1" si="12"/>
        <v>0.67175618601358145</v>
      </c>
      <c r="B665">
        <f ca="1">VLOOKUP(A665,H$3:I$1002,2,TRUE)</f>
        <v>24</v>
      </c>
      <c r="C665" s="2">
        <f ca="1">B665/(summary!$B$8-B665)</f>
        <v>4</v>
      </c>
    </row>
    <row r="666" spans="1:3">
      <c r="A666">
        <f t="shared" ca="1" si="12"/>
        <v>0.27993830430423527</v>
      </c>
      <c r="B666">
        <f ca="1">VLOOKUP(A666,H$3:I$1002,2,TRUE)</f>
        <v>21</v>
      </c>
      <c r="C666" s="2">
        <f ca="1">B666/(summary!$B$8-B666)</f>
        <v>2.3333333333333335</v>
      </c>
    </row>
    <row r="667" spans="1:3">
      <c r="A667">
        <f t="shared" ca="1" si="12"/>
        <v>7.9689114523578852E-2</v>
      </c>
      <c r="B667">
        <f ca="1">VLOOKUP(A667,H$3:I$1002,2,TRUE)</f>
        <v>19</v>
      </c>
      <c r="C667" s="2">
        <f ca="1">B667/(summary!$B$8-B667)</f>
        <v>1.7272727272727273</v>
      </c>
    </row>
    <row r="668" spans="1:3">
      <c r="A668">
        <f t="shared" ca="1" si="12"/>
        <v>0.85831326115707041</v>
      </c>
      <c r="B668">
        <f ca="1">VLOOKUP(A668,H$3:I$1002,2,TRUE)</f>
        <v>25</v>
      </c>
      <c r="C668" s="2">
        <f ca="1">B668/(summary!$B$8-B668)</f>
        <v>5</v>
      </c>
    </row>
    <row r="669" spans="1:3">
      <c r="A669">
        <f t="shared" ca="1" si="12"/>
        <v>0.28009921481140865</v>
      </c>
      <c r="B669">
        <f ca="1">VLOOKUP(A669,H$3:I$1002,2,TRUE)</f>
        <v>21</v>
      </c>
      <c r="C669" s="2">
        <f ca="1">B669/(summary!$B$8-B669)</f>
        <v>2.3333333333333335</v>
      </c>
    </row>
    <row r="670" spans="1:3">
      <c r="A670">
        <f t="shared" ca="1" si="12"/>
        <v>0.7235645135419646</v>
      </c>
      <c r="B670">
        <f ca="1">VLOOKUP(A670,H$3:I$1002,2,TRUE)</f>
        <v>24</v>
      </c>
      <c r="C670" s="2">
        <f ca="1">B670/(summary!$B$8-B670)</f>
        <v>4</v>
      </c>
    </row>
    <row r="671" spans="1:3">
      <c r="A671">
        <f t="shared" ca="1" si="12"/>
        <v>0.6593069465935264</v>
      </c>
      <c r="B671">
        <f ca="1">VLOOKUP(A671,H$3:I$1002,2,TRUE)</f>
        <v>24</v>
      </c>
      <c r="C671" s="2">
        <f ca="1">B671/(summary!$B$8-B671)</f>
        <v>4</v>
      </c>
    </row>
    <row r="672" spans="1:3">
      <c r="A672">
        <f t="shared" ca="1" si="12"/>
        <v>0.55015956828600976</v>
      </c>
      <c r="B672">
        <f ca="1">VLOOKUP(A672,H$3:I$1002,2,TRUE)</f>
        <v>23</v>
      </c>
      <c r="C672" s="2">
        <f ca="1">B672/(summary!$B$8-B672)</f>
        <v>3.2857142857142856</v>
      </c>
    </row>
    <row r="673" spans="1:3">
      <c r="A673">
        <f t="shared" ca="1" si="12"/>
        <v>0.3563940023926554</v>
      </c>
      <c r="B673">
        <f ca="1">VLOOKUP(A673,H$3:I$1002,2,TRUE)</f>
        <v>22</v>
      </c>
      <c r="C673" s="2">
        <f ca="1">B673/(summary!$B$8-B673)</f>
        <v>2.75</v>
      </c>
    </row>
    <row r="674" spans="1:3">
      <c r="A674">
        <f t="shared" ca="1" si="12"/>
        <v>0.65145324672784322</v>
      </c>
      <c r="B674">
        <f ca="1">VLOOKUP(A674,H$3:I$1002,2,TRUE)</f>
        <v>23</v>
      </c>
      <c r="C674" s="2">
        <f ca="1">B674/(summary!$B$8-B674)</f>
        <v>3.2857142857142856</v>
      </c>
    </row>
    <row r="675" spans="1:3">
      <c r="A675">
        <f t="shared" ca="1" si="12"/>
        <v>0.78589104047052794</v>
      </c>
      <c r="B675">
        <f ca="1">VLOOKUP(A675,H$3:I$1002,2,TRUE)</f>
        <v>24</v>
      </c>
      <c r="C675" s="2">
        <f ca="1">B675/(summary!$B$8-B675)</f>
        <v>4</v>
      </c>
    </row>
    <row r="676" spans="1:3">
      <c r="A676">
        <f t="shared" ca="1" si="12"/>
        <v>0.97782217793002968</v>
      </c>
      <c r="B676">
        <f ca="1">VLOOKUP(A676,H$3:I$1002,2,TRUE)</f>
        <v>27</v>
      </c>
      <c r="C676" s="2">
        <f ca="1">B676/(summary!$B$8-B676)</f>
        <v>9</v>
      </c>
    </row>
    <row r="677" spans="1:3">
      <c r="A677">
        <f t="shared" ca="1" si="12"/>
        <v>0.41585329909584001</v>
      </c>
      <c r="B677">
        <f ca="1">VLOOKUP(A677,H$3:I$1002,2,TRUE)</f>
        <v>22</v>
      </c>
      <c r="C677" s="2">
        <f ca="1">B677/(summary!$B$8-B677)</f>
        <v>2.75</v>
      </c>
    </row>
    <row r="678" spans="1:3">
      <c r="A678">
        <f t="shared" ca="1" si="12"/>
        <v>0.31371874520024778</v>
      </c>
      <c r="B678">
        <f ca="1">VLOOKUP(A678,H$3:I$1002,2,TRUE)</f>
        <v>21</v>
      </c>
      <c r="C678" s="2">
        <f ca="1">B678/(summary!$B$8-B678)</f>
        <v>2.3333333333333335</v>
      </c>
    </row>
    <row r="679" spans="1:3">
      <c r="A679">
        <f t="shared" ca="1" si="12"/>
        <v>0.16518084444358416</v>
      </c>
      <c r="B679">
        <f ca="1">VLOOKUP(A679,H$3:I$1002,2,TRUE)</f>
        <v>20</v>
      </c>
      <c r="C679" s="2">
        <f ca="1">B679/(summary!$B$8-B679)</f>
        <v>2</v>
      </c>
    </row>
    <row r="680" spans="1:3">
      <c r="A680">
        <f t="shared" ca="1" si="12"/>
        <v>0.54989609243840443</v>
      </c>
      <c r="B680">
        <f ca="1">VLOOKUP(A680,H$3:I$1002,2,TRUE)</f>
        <v>23</v>
      </c>
      <c r="C680" s="2">
        <f ca="1">B680/(summary!$B$8-B680)</f>
        <v>3.2857142857142856</v>
      </c>
    </row>
    <row r="681" spans="1:3">
      <c r="A681">
        <f t="shared" ca="1" si="12"/>
        <v>0.85458627093605932</v>
      </c>
      <c r="B681">
        <f ca="1">VLOOKUP(A681,H$3:I$1002,2,TRUE)</f>
        <v>25</v>
      </c>
      <c r="C681" s="2">
        <f ca="1">B681/(summary!$B$8-B681)</f>
        <v>5</v>
      </c>
    </row>
    <row r="682" spans="1:3">
      <c r="A682">
        <f t="shared" ca="1" si="12"/>
        <v>0.69052983383523303</v>
      </c>
      <c r="B682">
        <f ca="1">VLOOKUP(A682,H$3:I$1002,2,TRUE)</f>
        <v>24</v>
      </c>
      <c r="C682" s="2">
        <f ca="1">B682/(summary!$B$8-B682)</f>
        <v>4</v>
      </c>
    </row>
    <row r="683" spans="1:3">
      <c r="A683">
        <f t="shared" ca="1" si="12"/>
        <v>0.5757466692822979</v>
      </c>
      <c r="B683">
        <f ca="1">VLOOKUP(A683,H$3:I$1002,2,TRUE)</f>
        <v>23</v>
      </c>
      <c r="C683" s="2">
        <f ca="1">B683/(summary!$B$8-B683)</f>
        <v>3.2857142857142856</v>
      </c>
    </row>
    <row r="684" spans="1:3">
      <c r="A684">
        <f t="shared" ca="1" si="12"/>
        <v>0.44894533636591505</v>
      </c>
      <c r="B684">
        <f ca="1">VLOOKUP(A684,H$3:I$1002,2,TRUE)</f>
        <v>22</v>
      </c>
      <c r="C684" s="2">
        <f ca="1">B684/(summary!$B$8-B684)</f>
        <v>2.75</v>
      </c>
    </row>
    <row r="685" spans="1:3">
      <c r="A685">
        <f t="shared" ca="1" si="12"/>
        <v>0.94575996881001445</v>
      </c>
      <c r="B685">
        <f ca="1">VLOOKUP(A685,H$3:I$1002,2,TRUE)</f>
        <v>26</v>
      </c>
      <c r="C685" s="2">
        <f ca="1">B685/(summary!$B$8-B685)</f>
        <v>6.5</v>
      </c>
    </row>
    <row r="686" spans="1:3">
      <c r="A686">
        <f t="shared" ca="1" si="12"/>
        <v>0.47000591539409742</v>
      </c>
      <c r="B686">
        <f ca="1">VLOOKUP(A686,H$3:I$1002,2,TRUE)</f>
        <v>22</v>
      </c>
      <c r="C686" s="2">
        <f ca="1">B686/(summary!$B$8-B686)</f>
        <v>2.75</v>
      </c>
    </row>
    <row r="687" spans="1:3">
      <c r="A687">
        <f t="shared" ca="1" si="12"/>
        <v>0.73110086072681357</v>
      </c>
      <c r="B687">
        <f ca="1">VLOOKUP(A687,H$3:I$1002,2,TRUE)</f>
        <v>24</v>
      </c>
      <c r="C687" s="2">
        <f ca="1">B687/(summary!$B$8-B687)</f>
        <v>4</v>
      </c>
    </row>
    <row r="688" spans="1:3">
      <c r="A688">
        <f t="shared" ca="1" si="12"/>
        <v>0.60111518027880595</v>
      </c>
      <c r="B688">
        <f ca="1">VLOOKUP(A688,H$3:I$1002,2,TRUE)</f>
        <v>23</v>
      </c>
      <c r="C688" s="2">
        <f ca="1">B688/(summary!$B$8-B688)</f>
        <v>3.2857142857142856</v>
      </c>
    </row>
    <row r="689" spans="1:3">
      <c r="A689">
        <f t="shared" ca="1" si="12"/>
        <v>0.58593569203268214</v>
      </c>
      <c r="B689">
        <f ca="1">VLOOKUP(A689,H$3:I$1002,2,TRUE)</f>
        <v>23</v>
      </c>
      <c r="C689" s="2">
        <f ca="1">B689/(summary!$B$8-B689)</f>
        <v>3.2857142857142856</v>
      </c>
    </row>
    <row r="690" spans="1:3">
      <c r="A690">
        <f t="shared" ca="1" si="12"/>
        <v>0.33841551920336499</v>
      </c>
      <c r="B690">
        <f ca="1">VLOOKUP(A690,H$3:I$1002,2,TRUE)</f>
        <v>22</v>
      </c>
      <c r="C690" s="2">
        <f ca="1">B690/(summary!$B$8-B690)</f>
        <v>2.75</v>
      </c>
    </row>
    <row r="691" spans="1:3">
      <c r="A691">
        <f t="shared" ca="1" si="12"/>
        <v>0.4217856980060064</v>
      </c>
      <c r="B691">
        <f ca="1">VLOOKUP(A691,H$3:I$1002,2,TRUE)</f>
        <v>22</v>
      </c>
      <c r="C691" s="2">
        <f ca="1">B691/(summary!$B$8-B691)</f>
        <v>2.75</v>
      </c>
    </row>
    <row r="692" spans="1:3">
      <c r="A692">
        <f t="shared" ca="1" si="12"/>
        <v>6.8934468725771025E-2</v>
      </c>
      <c r="B692">
        <f ca="1">VLOOKUP(A692,H$3:I$1002,2,TRUE)</f>
        <v>19</v>
      </c>
      <c r="C692" s="2">
        <f ca="1">B692/(summary!$B$8-B692)</f>
        <v>1.7272727272727273</v>
      </c>
    </row>
    <row r="693" spans="1:3">
      <c r="A693">
        <f t="shared" ca="1" si="12"/>
        <v>0.31101773458198134</v>
      </c>
      <c r="B693">
        <f ca="1">VLOOKUP(A693,H$3:I$1002,2,TRUE)</f>
        <v>21</v>
      </c>
      <c r="C693" s="2">
        <f ca="1">B693/(summary!$B$8-B693)</f>
        <v>2.3333333333333335</v>
      </c>
    </row>
    <row r="694" spans="1:3">
      <c r="A694">
        <f t="shared" ca="1" si="12"/>
        <v>0.90063168104160007</v>
      </c>
      <c r="B694">
        <f ca="1">VLOOKUP(A694,H$3:I$1002,2,TRUE)</f>
        <v>25</v>
      </c>
      <c r="C694" s="2">
        <f ca="1">B694/(summary!$B$8-B694)</f>
        <v>5</v>
      </c>
    </row>
    <row r="695" spans="1:3">
      <c r="A695">
        <f t="shared" ca="1" si="12"/>
        <v>0.57773407055573078</v>
      </c>
      <c r="B695">
        <f ca="1">VLOOKUP(A695,H$3:I$1002,2,TRUE)</f>
        <v>23</v>
      </c>
      <c r="C695" s="2">
        <f ca="1">B695/(summary!$B$8-B695)</f>
        <v>3.2857142857142856</v>
      </c>
    </row>
    <row r="696" spans="1:3">
      <c r="A696">
        <f t="shared" ca="1" si="12"/>
        <v>0.64594902209873561</v>
      </c>
      <c r="B696">
        <f ca="1">VLOOKUP(A696,H$3:I$1002,2,TRUE)</f>
        <v>23</v>
      </c>
      <c r="C696" s="2">
        <f ca="1">B696/(summary!$B$8-B696)</f>
        <v>3.2857142857142856</v>
      </c>
    </row>
    <row r="697" spans="1:3">
      <c r="A697">
        <f t="shared" ca="1" si="12"/>
        <v>0.19632701019603482</v>
      </c>
      <c r="B697">
        <f ca="1">VLOOKUP(A697,H$3:I$1002,2,TRUE)</f>
        <v>20</v>
      </c>
      <c r="C697" s="2">
        <f ca="1">B697/(summary!$B$8-B697)</f>
        <v>2</v>
      </c>
    </row>
    <row r="698" spans="1:3">
      <c r="A698">
        <f t="shared" ca="1" si="12"/>
        <v>0.64291748469783205</v>
      </c>
      <c r="B698">
        <f ca="1">VLOOKUP(A698,H$3:I$1002,2,TRUE)</f>
        <v>23</v>
      </c>
      <c r="C698" s="2">
        <f ca="1">B698/(summary!$B$8-B698)</f>
        <v>3.2857142857142856</v>
      </c>
    </row>
    <row r="699" spans="1:3">
      <c r="A699">
        <f t="shared" ca="1" si="12"/>
        <v>0.25077185090457088</v>
      </c>
      <c r="B699">
        <f ca="1">VLOOKUP(A699,H$3:I$1002,2,TRUE)</f>
        <v>21</v>
      </c>
      <c r="C699" s="2">
        <f ca="1">B699/(summary!$B$8-B699)</f>
        <v>2.3333333333333335</v>
      </c>
    </row>
    <row r="700" spans="1:3">
      <c r="A700">
        <f t="shared" ca="1" si="12"/>
        <v>0.17377975629538489</v>
      </c>
      <c r="B700">
        <f ca="1">VLOOKUP(A700,H$3:I$1002,2,TRUE)</f>
        <v>20</v>
      </c>
      <c r="C700" s="2">
        <f ca="1">B700/(summary!$B$8-B700)</f>
        <v>2</v>
      </c>
    </row>
    <row r="701" spans="1:3">
      <c r="A701">
        <f t="shared" ca="1" si="12"/>
        <v>0.7675975729985488</v>
      </c>
      <c r="B701">
        <f ca="1">VLOOKUP(A701,H$3:I$1002,2,TRUE)</f>
        <v>24</v>
      </c>
      <c r="C701" s="2">
        <f ca="1">B701/(summary!$B$8-B701)</f>
        <v>4</v>
      </c>
    </row>
    <row r="702" spans="1:3">
      <c r="A702">
        <f t="shared" ca="1" si="12"/>
        <v>0.90864559550254254</v>
      </c>
      <c r="B702">
        <f ca="1">VLOOKUP(A702,H$3:I$1002,2,TRUE)</f>
        <v>26</v>
      </c>
      <c r="C702" s="2">
        <f ca="1">B702/(summary!$B$8-B702)</f>
        <v>6.5</v>
      </c>
    </row>
    <row r="703" spans="1:3">
      <c r="A703">
        <f t="shared" ca="1" si="12"/>
        <v>0.68494755610367275</v>
      </c>
      <c r="B703">
        <f ca="1">VLOOKUP(A703,H$3:I$1002,2,TRUE)</f>
        <v>24</v>
      </c>
      <c r="C703" s="2">
        <f ca="1">B703/(summary!$B$8-B703)</f>
        <v>4</v>
      </c>
    </row>
    <row r="704" spans="1:3">
      <c r="A704">
        <f t="shared" ca="1" si="12"/>
        <v>0.67861700963651894</v>
      </c>
      <c r="B704">
        <f ca="1">VLOOKUP(A704,H$3:I$1002,2,TRUE)</f>
        <v>24</v>
      </c>
      <c r="C704" s="2">
        <f ca="1">B704/(summary!$B$8-B704)</f>
        <v>4</v>
      </c>
    </row>
    <row r="705" spans="1:3">
      <c r="A705">
        <f t="shared" ca="1" si="12"/>
        <v>0.98889291396934098</v>
      </c>
      <c r="B705">
        <f ca="1">VLOOKUP(A705,H$3:I$1002,2,TRUE)</f>
        <v>27</v>
      </c>
      <c r="C705" s="2">
        <f ca="1">B705/(summary!$B$8-B705)</f>
        <v>9</v>
      </c>
    </row>
    <row r="706" spans="1:3">
      <c r="A706">
        <f t="shared" ca="1" si="12"/>
        <v>0.9846905541876505</v>
      </c>
      <c r="B706">
        <f ca="1">VLOOKUP(A706,H$3:I$1002,2,TRUE)</f>
        <v>27</v>
      </c>
      <c r="C706" s="2">
        <f ca="1">B706/(summary!$B$8-B706)</f>
        <v>9</v>
      </c>
    </row>
    <row r="707" spans="1:3">
      <c r="A707">
        <f t="shared" ref="A707:A770" ca="1" si="13">RAND()</f>
        <v>0.78327292261590153</v>
      </c>
      <c r="B707">
        <f ca="1">VLOOKUP(A707,H$3:I$1002,2,TRUE)</f>
        <v>24</v>
      </c>
      <c r="C707" s="2">
        <f ca="1">B707/(summary!$B$8-B707)</f>
        <v>4</v>
      </c>
    </row>
    <row r="708" spans="1:3">
      <c r="A708">
        <f t="shared" ca="1" si="13"/>
        <v>0.86777228972059517</v>
      </c>
      <c r="B708">
        <f ca="1">VLOOKUP(A708,H$3:I$1002,2,TRUE)</f>
        <v>25</v>
      </c>
      <c r="C708" s="2">
        <f ca="1">B708/(summary!$B$8-B708)</f>
        <v>5</v>
      </c>
    </row>
    <row r="709" spans="1:3">
      <c r="A709">
        <f t="shared" ca="1" si="13"/>
        <v>0.10081769997418855</v>
      </c>
      <c r="B709">
        <f ca="1">VLOOKUP(A709,H$3:I$1002,2,TRUE)</f>
        <v>19</v>
      </c>
      <c r="C709" s="2">
        <f ca="1">B709/(summary!$B$8-B709)</f>
        <v>1.7272727272727273</v>
      </c>
    </row>
    <row r="710" spans="1:3">
      <c r="A710">
        <f t="shared" ca="1" si="13"/>
        <v>0.41053005273101661</v>
      </c>
      <c r="B710">
        <f ca="1">VLOOKUP(A710,H$3:I$1002,2,TRUE)</f>
        <v>22</v>
      </c>
      <c r="C710" s="2">
        <f ca="1">B710/(summary!$B$8-B710)</f>
        <v>2.75</v>
      </c>
    </row>
    <row r="711" spans="1:3">
      <c r="A711">
        <f t="shared" ca="1" si="13"/>
        <v>0.36851490847270696</v>
      </c>
      <c r="B711">
        <f ca="1">VLOOKUP(A711,H$3:I$1002,2,TRUE)</f>
        <v>22</v>
      </c>
      <c r="C711" s="2">
        <f ca="1">B711/(summary!$B$8-B711)</f>
        <v>2.75</v>
      </c>
    </row>
    <row r="712" spans="1:3">
      <c r="A712">
        <f t="shared" ca="1" si="13"/>
        <v>9.743685847752126E-2</v>
      </c>
      <c r="B712">
        <f ca="1">VLOOKUP(A712,H$3:I$1002,2,TRUE)</f>
        <v>19</v>
      </c>
      <c r="C712" s="2">
        <f ca="1">B712/(summary!$B$8-B712)</f>
        <v>1.7272727272727273</v>
      </c>
    </row>
    <row r="713" spans="1:3">
      <c r="A713">
        <f t="shared" ca="1" si="13"/>
        <v>0.90619607137588754</v>
      </c>
      <c r="B713">
        <f ca="1">VLOOKUP(A713,H$3:I$1002,2,TRUE)</f>
        <v>26</v>
      </c>
      <c r="C713" s="2">
        <f ca="1">B713/(summary!$B$8-B713)</f>
        <v>6.5</v>
      </c>
    </row>
    <row r="714" spans="1:3">
      <c r="A714">
        <f t="shared" ca="1" si="13"/>
        <v>0.98448758751007726</v>
      </c>
      <c r="B714">
        <f ca="1">VLOOKUP(A714,H$3:I$1002,2,TRUE)</f>
        <v>27</v>
      </c>
      <c r="C714" s="2">
        <f ca="1">B714/(summary!$B$8-B714)</f>
        <v>9</v>
      </c>
    </row>
    <row r="715" spans="1:3">
      <c r="A715">
        <f t="shared" ca="1" si="13"/>
        <v>0.55649921083642118</v>
      </c>
      <c r="B715">
        <f ca="1">VLOOKUP(A715,H$3:I$1002,2,TRUE)</f>
        <v>23</v>
      </c>
      <c r="C715" s="2">
        <f ca="1">B715/(summary!$B$8-B715)</f>
        <v>3.2857142857142856</v>
      </c>
    </row>
    <row r="716" spans="1:3">
      <c r="A716">
        <f t="shared" ca="1" si="13"/>
        <v>0.26362463332279185</v>
      </c>
      <c r="B716">
        <f ca="1">VLOOKUP(A716,H$3:I$1002,2,TRUE)</f>
        <v>21</v>
      </c>
      <c r="C716" s="2">
        <f ca="1">B716/(summary!$B$8-B716)</f>
        <v>2.3333333333333335</v>
      </c>
    </row>
    <row r="717" spans="1:3">
      <c r="A717">
        <f t="shared" ca="1" si="13"/>
        <v>0.25268470952867594</v>
      </c>
      <c r="B717">
        <f ca="1">VLOOKUP(A717,H$3:I$1002,2,TRUE)</f>
        <v>21</v>
      </c>
      <c r="C717" s="2">
        <f ca="1">B717/(summary!$B$8-B717)</f>
        <v>2.3333333333333335</v>
      </c>
    </row>
    <row r="718" spans="1:3">
      <c r="A718">
        <f t="shared" ca="1" si="13"/>
        <v>0.6502967427159192</v>
      </c>
      <c r="B718">
        <f ca="1">VLOOKUP(A718,H$3:I$1002,2,TRUE)</f>
        <v>23</v>
      </c>
      <c r="C718" s="2">
        <f ca="1">B718/(summary!$B$8-B718)</f>
        <v>3.2857142857142856</v>
      </c>
    </row>
    <row r="719" spans="1:3">
      <c r="A719">
        <f t="shared" ca="1" si="13"/>
        <v>0.87641243637873367</v>
      </c>
      <c r="B719">
        <f ca="1">VLOOKUP(A719,H$3:I$1002,2,TRUE)</f>
        <v>25</v>
      </c>
      <c r="C719" s="2">
        <f ca="1">B719/(summary!$B$8-B719)</f>
        <v>5</v>
      </c>
    </row>
    <row r="720" spans="1:3">
      <c r="A720">
        <f t="shared" ca="1" si="13"/>
        <v>0.3655878517940403</v>
      </c>
      <c r="B720">
        <f ca="1">VLOOKUP(A720,H$3:I$1002,2,TRUE)</f>
        <v>22</v>
      </c>
      <c r="C720" s="2">
        <f ca="1">B720/(summary!$B$8-B720)</f>
        <v>2.75</v>
      </c>
    </row>
    <row r="721" spans="1:3">
      <c r="A721">
        <f t="shared" ca="1" si="13"/>
        <v>0.60644319379354439</v>
      </c>
      <c r="B721">
        <f ca="1">VLOOKUP(A721,H$3:I$1002,2,TRUE)</f>
        <v>23</v>
      </c>
      <c r="C721" s="2">
        <f ca="1">B721/(summary!$B$8-B721)</f>
        <v>3.2857142857142856</v>
      </c>
    </row>
    <row r="722" spans="1:3">
      <c r="A722">
        <f t="shared" ca="1" si="13"/>
        <v>0.79963661366628402</v>
      </c>
      <c r="B722">
        <f ca="1">VLOOKUP(A722,H$3:I$1002,2,TRUE)</f>
        <v>25</v>
      </c>
      <c r="C722" s="2">
        <f ca="1">B722/(summary!$B$8-B722)</f>
        <v>5</v>
      </c>
    </row>
    <row r="723" spans="1:3">
      <c r="A723">
        <f t="shared" ca="1" si="13"/>
        <v>0.9383053289587856</v>
      </c>
      <c r="B723">
        <f ca="1">VLOOKUP(A723,H$3:I$1002,2,TRUE)</f>
        <v>26</v>
      </c>
      <c r="C723" s="2">
        <f ca="1">B723/(summary!$B$8-B723)</f>
        <v>6.5</v>
      </c>
    </row>
    <row r="724" spans="1:3">
      <c r="A724">
        <f t="shared" ca="1" si="13"/>
        <v>0.49898480132169987</v>
      </c>
      <c r="B724">
        <f ca="1">VLOOKUP(A724,H$3:I$1002,2,TRUE)</f>
        <v>23</v>
      </c>
      <c r="C724" s="2">
        <f ca="1">B724/(summary!$B$8-B724)</f>
        <v>3.2857142857142856</v>
      </c>
    </row>
    <row r="725" spans="1:3">
      <c r="A725">
        <f t="shared" ca="1" si="13"/>
        <v>7.9024398532737461E-2</v>
      </c>
      <c r="B725">
        <f ca="1">VLOOKUP(A725,H$3:I$1002,2,TRUE)</f>
        <v>19</v>
      </c>
      <c r="C725" s="2">
        <f ca="1">B725/(summary!$B$8-B725)</f>
        <v>1.7272727272727273</v>
      </c>
    </row>
    <row r="726" spans="1:3">
      <c r="A726">
        <f t="shared" ca="1" si="13"/>
        <v>0.94153048961606012</v>
      </c>
      <c r="B726">
        <f ca="1">VLOOKUP(A726,H$3:I$1002,2,TRUE)</f>
        <v>26</v>
      </c>
      <c r="C726" s="2">
        <f ca="1">B726/(summary!$B$8-B726)</f>
        <v>6.5</v>
      </c>
    </row>
    <row r="727" spans="1:3">
      <c r="A727">
        <f t="shared" ca="1" si="13"/>
        <v>0.10335459422565407</v>
      </c>
      <c r="B727">
        <f ca="1">VLOOKUP(A727,H$3:I$1002,2,TRUE)</f>
        <v>19</v>
      </c>
      <c r="C727" s="2">
        <f ca="1">B727/(summary!$B$8-B727)</f>
        <v>1.7272727272727273</v>
      </c>
    </row>
    <row r="728" spans="1:3">
      <c r="A728">
        <f t="shared" ca="1" si="13"/>
        <v>8.7886019570280416E-2</v>
      </c>
      <c r="B728">
        <f ca="1">VLOOKUP(A728,H$3:I$1002,2,TRUE)</f>
        <v>19</v>
      </c>
      <c r="C728" s="2">
        <f ca="1">B728/(summary!$B$8-B728)</f>
        <v>1.7272727272727273</v>
      </c>
    </row>
    <row r="729" spans="1:3">
      <c r="A729">
        <f t="shared" ca="1" si="13"/>
        <v>0.85999549343839699</v>
      </c>
      <c r="B729">
        <f ca="1">VLOOKUP(A729,H$3:I$1002,2,TRUE)</f>
        <v>25</v>
      </c>
      <c r="C729" s="2">
        <f ca="1">B729/(summary!$B$8-B729)</f>
        <v>5</v>
      </c>
    </row>
    <row r="730" spans="1:3">
      <c r="A730">
        <f t="shared" ca="1" si="13"/>
        <v>0.93233520475434073</v>
      </c>
      <c r="B730">
        <f ca="1">VLOOKUP(A730,H$3:I$1002,2,TRUE)</f>
        <v>26</v>
      </c>
      <c r="C730" s="2">
        <f ca="1">B730/(summary!$B$8-B730)</f>
        <v>6.5</v>
      </c>
    </row>
    <row r="731" spans="1:3">
      <c r="A731">
        <f t="shared" ca="1" si="13"/>
        <v>0.76925233379881397</v>
      </c>
      <c r="B731">
        <f ca="1">VLOOKUP(A731,H$3:I$1002,2,TRUE)</f>
        <v>24</v>
      </c>
      <c r="C731" s="2">
        <f ca="1">B731/(summary!$B$8-B731)</f>
        <v>4</v>
      </c>
    </row>
    <row r="732" spans="1:3">
      <c r="A732">
        <f t="shared" ca="1" si="13"/>
        <v>0.37860972180173535</v>
      </c>
      <c r="B732">
        <f ca="1">VLOOKUP(A732,H$3:I$1002,2,TRUE)</f>
        <v>22</v>
      </c>
      <c r="C732" s="2">
        <f ca="1">B732/(summary!$B$8-B732)</f>
        <v>2.75</v>
      </c>
    </row>
    <row r="733" spans="1:3">
      <c r="A733">
        <f t="shared" ca="1" si="13"/>
        <v>0.7465666853568973</v>
      </c>
      <c r="B733">
        <f ca="1">VLOOKUP(A733,H$3:I$1002,2,TRUE)</f>
        <v>24</v>
      </c>
      <c r="C733" s="2">
        <f ca="1">B733/(summary!$B$8-B733)</f>
        <v>4</v>
      </c>
    </row>
    <row r="734" spans="1:3">
      <c r="A734">
        <f t="shared" ca="1" si="13"/>
        <v>0.24136341022739738</v>
      </c>
      <c r="B734">
        <f ca="1">VLOOKUP(A734,H$3:I$1002,2,TRUE)</f>
        <v>21</v>
      </c>
      <c r="C734" s="2">
        <f ca="1">B734/(summary!$B$8-B734)</f>
        <v>2.3333333333333335</v>
      </c>
    </row>
    <row r="735" spans="1:3">
      <c r="A735">
        <f t="shared" ca="1" si="13"/>
        <v>0.99744238264738816</v>
      </c>
      <c r="B735">
        <f ca="1">VLOOKUP(A735,H$3:I$1002,2,TRUE)</f>
        <v>28</v>
      </c>
      <c r="C735" s="2">
        <f ca="1">B735/(summary!$B$8-B735)</f>
        <v>14</v>
      </c>
    </row>
    <row r="736" spans="1:3">
      <c r="A736">
        <f t="shared" ca="1" si="13"/>
        <v>0.50273152135248522</v>
      </c>
      <c r="B736">
        <f ca="1">VLOOKUP(A736,H$3:I$1002,2,TRUE)</f>
        <v>23</v>
      </c>
      <c r="C736" s="2">
        <f ca="1">B736/(summary!$B$8-B736)</f>
        <v>3.2857142857142856</v>
      </c>
    </row>
    <row r="737" spans="1:3">
      <c r="A737">
        <f t="shared" ca="1" si="13"/>
        <v>1.2428594716577313E-2</v>
      </c>
      <c r="B737">
        <f ca="1">VLOOKUP(A737,H$3:I$1002,2,TRUE)</f>
        <v>17</v>
      </c>
      <c r="C737" s="2">
        <f ca="1">B737/(summary!$B$8-B737)</f>
        <v>1.3076923076923077</v>
      </c>
    </row>
    <row r="738" spans="1:3">
      <c r="A738">
        <f t="shared" ca="1" si="13"/>
        <v>0.47228326999952031</v>
      </c>
      <c r="B738">
        <f ca="1">VLOOKUP(A738,H$3:I$1002,2,TRUE)</f>
        <v>22</v>
      </c>
      <c r="C738" s="2">
        <f ca="1">B738/(summary!$B$8-B738)</f>
        <v>2.75</v>
      </c>
    </row>
    <row r="739" spans="1:3">
      <c r="A739">
        <f t="shared" ca="1" si="13"/>
        <v>0.31108835475853758</v>
      </c>
      <c r="B739">
        <f ca="1">VLOOKUP(A739,H$3:I$1002,2,TRUE)</f>
        <v>21</v>
      </c>
      <c r="C739" s="2">
        <f ca="1">B739/(summary!$B$8-B739)</f>
        <v>2.3333333333333335</v>
      </c>
    </row>
    <row r="740" spans="1:3">
      <c r="A740">
        <f t="shared" ca="1" si="13"/>
        <v>0.9063536286451106</v>
      </c>
      <c r="B740">
        <f ca="1">VLOOKUP(A740,H$3:I$1002,2,TRUE)</f>
        <v>26</v>
      </c>
      <c r="C740" s="2">
        <f ca="1">B740/(summary!$B$8-B740)</f>
        <v>6.5</v>
      </c>
    </row>
    <row r="741" spans="1:3">
      <c r="A741">
        <f t="shared" ca="1" si="13"/>
        <v>0.21547747642116111</v>
      </c>
      <c r="B741">
        <f ca="1">VLOOKUP(A741,H$3:I$1002,2,TRUE)</f>
        <v>21</v>
      </c>
      <c r="C741" s="2">
        <f ca="1">B741/(summary!$B$8-B741)</f>
        <v>2.3333333333333335</v>
      </c>
    </row>
    <row r="742" spans="1:3">
      <c r="A742">
        <f t="shared" ca="1" si="13"/>
        <v>0.45556790236701061</v>
      </c>
      <c r="B742">
        <f ca="1">VLOOKUP(A742,H$3:I$1002,2,TRUE)</f>
        <v>22</v>
      </c>
      <c r="C742" s="2">
        <f ca="1">B742/(summary!$B$8-B742)</f>
        <v>2.75</v>
      </c>
    </row>
    <row r="743" spans="1:3">
      <c r="A743">
        <f t="shared" ca="1" si="13"/>
        <v>0.13974755568359676</v>
      </c>
      <c r="B743">
        <f ca="1">VLOOKUP(A743,H$3:I$1002,2,TRUE)</f>
        <v>20</v>
      </c>
      <c r="C743" s="2">
        <f ca="1">B743/(summary!$B$8-B743)</f>
        <v>2</v>
      </c>
    </row>
    <row r="744" spans="1:3">
      <c r="A744">
        <f t="shared" ca="1" si="13"/>
        <v>0.92036411054039136</v>
      </c>
      <c r="B744">
        <f ca="1">VLOOKUP(A744,H$3:I$1002,2,TRUE)</f>
        <v>26</v>
      </c>
      <c r="C744" s="2">
        <f ca="1">B744/(summary!$B$8-B744)</f>
        <v>6.5</v>
      </c>
    </row>
    <row r="745" spans="1:3">
      <c r="A745">
        <f t="shared" ca="1" si="13"/>
        <v>0.55445856105092761</v>
      </c>
      <c r="B745">
        <f ca="1">VLOOKUP(A745,H$3:I$1002,2,TRUE)</f>
        <v>23</v>
      </c>
      <c r="C745" s="2">
        <f ca="1">B745/(summary!$B$8-B745)</f>
        <v>3.2857142857142856</v>
      </c>
    </row>
    <row r="746" spans="1:3">
      <c r="A746">
        <f t="shared" ca="1" si="13"/>
        <v>0.32737152339267495</v>
      </c>
      <c r="B746">
        <f ca="1">VLOOKUP(A746,H$3:I$1002,2,TRUE)</f>
        <v>22</v>
      </c>
      <c r="C746" s="2">
        <f ca="1">B746/(summary!$B$8-B746)</f>
        <v>2.75</v>
      </c>
    </row>
    <row r="747" spans="1:3">
      <c r="A747">
        <f t="shared" ca="1" si="13"/>
        <v>0.32782655641578562</v>
      </c>
      <c r="B747">
        <f ca="1">VLOOKUP(A747,H$3:I$1002,2,TRUE)</f>
        <v>22</v>
      </c>
      <c r="C747" s="2">
        <f ca="1">B747/(summary!$B$8-B747)</f>
        <v>2.75</v>
      </c>
    </row>
    <row r="748" spans="1:3">
      <c r="A748">
        <f t="shared" ca="1" si="13"/>
        <v>0.79751447968551237</v>
      </c>
      <c r="B748">
        <f ca="1">VLOOKUP(A748,H$3:I$1002,2,TRUE)</f>
        <v>25</v>
      </c>
      <c r="C748" s="2">
        <f ca="1">B748/(summary!$B$8-B748)</f>
        <v>5</v>
      </c>
    </row>
    <row r="749" spans="1:3">
      <c r="A749">
        <f t="shared" ca="1" si="13"/>
        <v>0.93647636344226182</v>
      </c>
      <c r="B749">
        <f ca="1">VLOOKUP(A749,H$3:I$1002,2,TRUE)</f>
        <v>26</v>
      </c>
      <c r="C749" s="2">
        <f ca="1">B749/(summary!$B$8-B749)</f>
        <v>6.5</v>
      </c>
    </row>
    <row r="750" spans="1:3">
      <c r="A750">
        <f t="shared" ca="1" si="13"/>
        <v>0.47122577258409604</v>
      </c>
      <c r="B750">
        <f ca="1">VLOOKUP(A750,H$3:I$1002,2,TRUE)</f>
        <v>22</v>
      </c>
      <c r="C750" s="2">
        <f ca="1">B750/(summary!$B$8-B750)</f>
        <v>2.75</v>
      </c>
    </row>
    <row r="751" spans="1:3">
      <c r="A751">
        <f t="shared" ca="1" si="13"/>
        <v>0.51778026898859508</v>
      </c>
      <c r="B751">
        <f ca="1">VLOOKUP(A751,H$3:I$1002,2,TRUE)</f>
        <v>23</v>
      </c>
      <c r="C751" s="2">
        <f ca="1">B751/(summary!$B$8-B751)</f>
        <v>3.2857142857142856</v>
      </c>
    </row>
    <row r="752" spans="1:3">
      <c r="A752">
        <f t="shared" ca="1" si="13"/>
        <v>0.84960091099801682</v>
      </c>
      <c r="B752">
        <f ca="1">VLOOKUP(A752,H$3:I$1002,2,TRUE)</f>
        <v>25</v>
      </c>
      <c r="C752" s="2">
        <f ca="1">B752/(summary!$B$8-B752)</f>
        <v>5</v>
      </c>
    </row>
    <row r="753" spans="1:3">
      <c r="A753">
        <f t="shared" ca="1" si="13"/>
        <v>0.43932169243708485</v>
      </c>
      <c r="B753">
        <f ca="1">VLOOKUP(A753,H$3:I$1002,2,TRUE)</f>
        <v>22</v>
      </c>
      <c r="C753" s="2">
        <f ca="1">B753/(summary!$B$8-B753)</f>
        <v>2.75</v>
      </c>
    </row>
    <row r="754" spans="1:3">
      <c r="A754">
        <f t="shared" ca="1" si="13"/>
        <v>0.26134747004404946</v>
      </c>
      <c r="B754">
        <f ca="1">VLOOKUP(A754,H$3:I$1002,2,TRUE)</f>
        <v>21</v>
      </c>
      <c r="C754" s="2">
        <f ca="1">B754/(summary!$B$8-B754)</f>
        <v>2.3333333333333335</v>
      </c>
    </row>
    <row r="755" spans="1:3">
      <c r="A755">
        <f t="shared" ca="1" si="13"/>
        <v>0.15239802430138494</v>
      </c>
      <c r="B755">
        <f ca="1">VLOOKUP(A755,H$3:I$1002,2,TRUE)</f>
        <v>20</v>
      </c>
      <c r="C755" s="2">
        <f ca="1">B755/(summary!$B$8-B755)</f>
        <v>2</v>
      </c>
    </row>
    <row r="756" spans="1:3">
      <c r="A756">
        <f t="shared" ca="1" si="13"/>
        <v>0.25866094251416472</v>
      </c>
      <c r="B756">
        <f ca="1">VLOOKUP(A756,H$3:I$1002,2,TRUE)</f>
        <v>21</v>
      </c>
      <c r="C756" s="2">
        <f ca="1">B756/(summary!$B$8-B756)</f>
        <v>2.3333333333333335</v>
      </c>
    </row>
    <row r="757" spans="1:3">
      <c r="A757">
        <f t="shared" ca="1" si="13"/>
        <v>0.20981241792076455</v>
      </c>
      <c r="B757">
        <f ca="1">VLOOKUP(A757,H$3:I$1002,2,TRUE)</f>
        <v>21</v>
      </c>
      <c r="C757" s="2">
        <f ca="1">B757/(summary!$B$8-B757)</f>
        <v>2.3333333333333335</v>
      </c>
    </row>
    <row r="758" spans="1:3">
      <c r="A758">
        <f t="shared" ca="1" si="13"/>
        <v>0.60154169614661435</v>
      </c>
      <c r="B758">
        <f ca="1">VLOOKUP(A758,H$3:I$1002,2,TRUE)</f>
        <v>23</v>
      </c>
      <c r="C758" s="2">
        <f ca="1">B758/(summary!$B$8-B758)</f>
        <v>3.2857142857142856</v>
      </c>
    </row>
    <row r="759" spans="1:3">
      <c r="A759">
        <f t="shared" ca="1" si="13"/>
        <v>0.95812476351546982</v>
      </c>
      <c r="B759">
        <f ca="1">VLOOKUP(A759,H$3:I$1002,2,TRUE)</f>
        <v>26</v>
      </c>
      <c r="C759" s="2">
        <f ca="1">B759/(summary!$B$8-B759)</f>
        <v>6.5</v>
      </c>
    </row>
    <row r="760" spans="1:3">
      <c r="A760">
        <f t="shared" ca="1" si="13"/>
        <v>0.22029964610215391</v>
      </c>
      <c r="B760">
        <f ca="1">VLOOKUP(A760,H$3:I$1002,2,TRUE)</f>
        <v>21</v>
      </c>
      <c r="C760" s="2">
        <f ca="1">B760/(summary!$B$8-B760)</f>
        <v>2.3333333333333335</v>
      </c>
    </row>
    <row r="761" spans="1:3">
      <c r="A761">
        <f t="shared" ca="1" si="13"/>
        <v>0.45744898953633073</v>
      </c>
      <c r="B761">
        <f ca="1">VLOOKUP(A761,H$3:I$1002,2,TRUE)</f>
        <v>22</v>
      </c>
      <c r="C761" s="2">
        <f ca="1">B761/(summary!$B$8-B761)</f>
        <v>2.75</v>
      </c>
    </row>
    <row r="762" spans="1:3">
      <c r="A762">
        <f t="shared" ca="1" si="13"/>
        <v>0.77206488961966979</v>
      </c>
      <c r="B762">
        <f ca="1">VLOOKUP(A762,H$3:I$1002,2,TRUE)</f>
        <v>24</v>
      </c>
      <c r="C762" s="2">
        <f ca="1">B762/(summary!$B$8-B762)</f>
        <v>4</v>
      </c>
    </row>
    <row r="763" spans="1:3">
      <c r="A763">
        <f t="shared" ca="1" si="13"/>
        <v>0.55072260484280033</v>
      </c>
      <c r="B763">
        <f ca="1">VLOOKUP(A763,H$3:I$1002,2,TRUE)</f>
        <v>23</v>
      </c>
      <c r="C763" s="2">
        <f ca="1">B763/(summary!$B$8-B763)</f>
        <v>3.2857142857142856</v>
      </c>
    </row>
    <row r="764" spans="1:3">
      <c r="A764">
        <f t="shared" ca="1" si="13"/>
        <v>0.82371368278019996</v>
      </c>
      <c r="B764">
        <f ca="1">VLOOKUP(A764,H$3:I$1002,2,TRUE)</f>
        <v>25</v>
      </c>
      <c r="C764" s="2">
        <f ca="1">B764/(summary!$B$8-B764)</f>
        <v>5</v>
      </c>
    </row>
    <row r="765" spans="1:3">
      <c r="A765">
        <f t="shared" ca="1" si="13"/>
        <v>0.4410299314979691</v>
      </c>
      <c r="B765">
        <f ca="1">VLOOKUP(A765,H$3:I$1002,2,TRUE)</f>
        <v>22</v>
      </c>
      <c r="C765" s="2">
        <f ca="1">B765/(summary!$B$8-B765)</f>
        <v>2.75</v>
      </c>
    </row>
    <row r="766" spans="1:3">
      <c r="A766">
        <f t="shared" ca="1" si="13"/>
        <v>0.55087105703524042</v>
      </c>
      <c r="B766">
        <f ca="1">VLOOKUP(A766,H$3:I$1002,2,TRUE)</f>
        <v>23</v>
      </c>
      <c r="C766" s="2">
        <f ca="1">B766/(summary!$B$8-B766)</f>
        <v>3.2857142857142856</v>
      </c>
    </row>
    <row r="767" spans="1:3">
      <c r="A767">
        <f t="shared" ca="1" si="13"/>
        <v>0.36001021306543213</v>
      </c>
      <c r="B767">
        <f ca="1">VLOOKUP(A767,H$3:I$1002,2,TRUE)</f>
        <v>22</v>
      </c>
      <c r="C767" s="2">
        <f ca="1">B767/(summary!$B$8-B767)</f>
        <v>2.75</v>
      </c>
    </row>
    <row r="768" spans="1:3">
      <c r="A768">
        <f t="shared" ca="1" si="13"/>
        <v>0.48871527448155061</v>
      </c>
      <c r="B768">
        <f ca="1">VLOOKUP(A768,H$3:I$1002,2,TRUE)</f>
        <v>23</v>
      </c>
      <c r="C768" s="2">
        <f ca="1">B768/(summary!$B$8-B768)</f>
        <v>3.2857142857142856</v>
      </c>
    </row>
    <row r="769" spans="1:3">
      <c r="A769">
        <f t="shared" ca="1" si="13"/>
        <v>0.31114053520169238</v>
      </c>
      <c r="B769">
        <f ca="1">VLOOKUP(A769,H$3:I$1002,2,TRUE)</f>
        <v>21</v>
      </c>
      <c r="C769" s="2">
        <f ca="1">B769/(summary!$B$8-B769)</f>
        <v>2.3333333333333335</v>
      </c>
    </row>
    <row r="770" spans="1:3">
      <c r="A770">
        <f t="shared" ca="1" si="13"/>
        <v>0.40607993977137857</v>
      </c>
      <c r="B770">
        <f ca="1">VLOOKUP(A770,H$3:I$1002,2,TRUE)</f>
        <v>22</v>
      </c>
      <c r="C770" s="2">
        <f ca="1">B770/(summary!$B$8-B770)</f>
        <v>2.75</v>
      </c>
    </row>
    <row r="771" spans="1:3">
      <c r="A771">
        <f t="shared" ref="A771:A834" ca="1" si="14">RAND()</f>
        <v>0.4134230254220832</v>
      </c>
      <c r="B771">
        <f ca="1">VLOOKUP(A771,H$3:I$1002,2,TRUE)</f>
        <v>22</v>
      </c>
      <c r="C771" s="2">
        <f ca="1">B771/(summary!$B$8-B771)</f>
        <v>2.75</v>
      </c>
    </row>
    <row r="772" spans="1:3">
      <c r="A772">
        <f t="shared" ca="1" si="14"/>
        <v>0.85010051433957357</v>
      </c>
      <c r="B772">
        <f ca="1">VLOOKUP(A772,H$3:I$1002,2,TRUE)</f>
        <v>25</v>
      </c>
      <c r="C772" s="2">
        <f ca="1">B772/(summary!$B$8-B772)</f>
        <v>5</v>
      </c>
    </row>
    <row r="773" spans="1:3">
      <c r="A773">
        <f t="shared" ca="1" si="14"/>
        <v>0.14935522037256332</v>
      </c>
      <c r="B773">
        <f ca="1">VLOOKUP(A773,H$3:I$1002,2,TRUE)</f>
        <v>20</v>
      </c>
      <c r="C773" s="2">
        <f ca="1">B773/(summary!$B$8-B773)</f>
        <v>2</v>
      </c>
    </row>
    <row r="774" spans="1:3">
      <c r="A774">
        <f t="shared" ca="1" si="14"/>
        <v>7.1376525585470585E-2</v>
      </c>
      <c r="B774">
        <f ca="1">VLOOKUP(A774,H$3:I$1002,2,TRUE)</f>
        <v>19</v>
      </c>
      <c r="C774" s="2">
        <f ca="1">B774/(summary!$B$8-B774)</f>
        <v>1.7272727272727273</v>
      </c>
    </row>
    <row r="775" spans="1:3">
      <c r="A775">
        <f t="shared" ca="1" si="14"/>
        <v>0.3919411174099775</v>
      </c>
      <c r="B775">
        <f ca="1">VLOOKUP(A775,H$3:I$1002,2,TRUE)</f>
        <v>22</v>
      </c>
      <c r="C775" s="2">
        <f ca="1">B775/(summary!$B$8-B775)</f>
        <v>2.75</v>
      </c>
    </row>
    <row r="776" spans="1:3">
      <c r="A776">
        <f t="shared" ca="1" si="14"/>
        <v>0.46735209890024498</v>
      </c>
      <c r="B776">
        <f ca="1">VLOOKUP(A776,H$3:I$1002,2,TRUE)</f>
        <v>22</v>
      </c>
      <c r="C776" s="2">
        <f ca="1">B776/(summary!$B$8-B776)</f>
        <v>2.75</v>
      </c>
    </row>
    <row r="777" spans="1:3">
      <c r="A777">
        <f t="shared" ca="1" si="14"/>
        <v>0.61748777804193278</v>
      </c>
      <c r="B777">
        <f ca="1">VLOOKUP(A777,H$3:I$1002,2,TRUE)</f>
        <v>23</v>
      </c>
      <c r="C777" s="2">
        <f ca="1">B777/(summary!$B$8-B777)</f>
        <v>3.2857142857142856</v>
      </c>
    </row>
    <row r="778" spans="1:3">
      <c r="A778">
        <f t="shared" ca="1" si="14"/>
        <v>0.12283269973627975</v>
      </c>
      <c r="B778">
        <f ca="1">VLOOKUP(A778,H$3:I$1002,2,TRUE)</f>
        <v>20</v>
      </c>
      <c r="C778" s="2">
        <f ca="1">B778/(summary!$B$8-B778)</f>
        <v>2</v>
      </c>
    </row>
    <row r="779" spans="1:3">
      <c r="A779">
        <f t="shared" ca="1" si="14"/>
        <v>0.31595165031536188</v>
      </c>
      <c r="B779">
        <f ca="1">VLOOKUP(A779,H$3:I$1002,2,TRUE)</f>
        <v>21</v>
      </c>
      <c r="C779" s="2">
        <f ca="1">B779/(summary!$B$8-B779)</f>
        <v>2.3333333333333335</v>
      </c>
    </row>
    <row r="780" spans="1:3">
      <c r="A780">
        <f t="shared" ca="1" si="14"/>
        <v>0.77690327047699748</v>
      </c>
      <c r="B780">
        <f ca="1">VLOOKUP(A780,H$3:I$1002,2,TRUE)</f>
        <v>24</v>
      </c>
      <c r="C780" s="2">
        <f ca="1">B780/(summary!$B$8-B780)</f>
        <v>4</v>
      </c>
    </row>
    <row r="781" spans="1:3">
      <c r="A781">
        <f t="shared" ca="1" si="14"/>
        <v>0.24610367127789512</v>
      </c>
      <c r="B781">
        <f ca="1">VLOOKUP(A781,H$3:I$1002,2,TRUE)</f>
        <v>21</v>
      </c>
      <c r="C781" s="2">
        <f ca="1">B781/(summary!$B$8-B781)</f>
        <v>2.3333333333333335</v>
      </c>
    </row>
    <row r="782" spans="1:3">
      <c r="A782">
        <f t="shared" ca="1" si="14"/>
        <v>0.78720886690256109</v>
      </c>
      <c r="B782">
        <f ca="1">VLOOKUP(A782,H$3:I$1002,2,TRUE)</f>
        <v>24</v>
      </c>
      <c r="C782" s="2">
        <f ca="1">B782/(summary!$B$8-B782)</f>
        <v>4</v>
      </c>
    </row>
    <row r="783" spans="1:3">
      <c r="A783">
        <f t="shared" ca="1" si="14"/>
        <v>0.32569393386015821</v>
      </c>
      <c r="B783">
        <f ca="1">VLOOKUP(A783,H$3:I$1002,2,TRUE)</f>
        <v>21</v>
      </c>
      <c r="C783" s="2">
        <f ca="1">B783/(summary!$B$8-B783)</f>
        <v>2.3333333333333335</v>
      </c>
    </row>
    <row r="784" spans="1:3">
      <c r="A784">
        <f t="shared" ca="1" si="14"/>
        <v>0.24419877712968674</v>
      </c>
      <c r="B784">
        <f ca="1">VLOOKUP(A784,H$3:I$1002,2,TRUE)</f>
        <v>21</v>
      </c>
      <c r="C784" s="2">
        <f ca="1">B784/(summary!$B$8-B784)</f>
        <v>2.3333333333333335</v>
      </c>
    </row>
    <row r="785" spans="1:3">
      <c r="A785">
        <f t="shared" ca="1" si="14"/>
        <v>0.64380930323412255</v>
      </c>
      <c r="B785">
        <f ca="1">VLOOKUP(A785,H$3:I$1002,2,TRUE)</f>
        <v>23</v>
      </c>
      <c r="C785" s="2">
        <f ca="1">B785/(summary!$B$8-B785)</f>
        <v>3.2857142857142856</v>
      </c>
    </row>
    <row r="786" spans="1:3">
      <c r="A786">
        <f t="shared" ca="1" si="14"/>
        <v>4.465017403922078E-2</v>
      </c>
      <c r="B786">
        <f ca="1">VLOOKUP(A786,H$3:I$1002,2,TRUE)</f>
        <v>18</v>
      </c>
      <c r="C786" s="2">
        <f ca="1">B786/(summary!$B$8-B786)</f>
        <v>1.5</v>
      </c>
    </row>
    <row r="787" spans="1:3">
      <c r="A787">
        <f t="shared" ca="1" si="14"/>
        <v>0.71211894784213514</v>
      </c>
      <c r="B787">
        <f ca="1">VLOOKUP(A787,H$3:I$1002,2,TRUE)</f>
        <v>24</v>
      </c>
      <c r="C787" s="2">
        <f ca="1">B787/(summary!$B$8-B787)</f>
        <v>4</v>
      </c>
    </row>
    <row r="788" spans="1:3">
      <c r="A788">
        <f t="shared" ca="1" si="14"/>
        <v>0.20004022790629283</v>
      </c>
      <c r="B788">
        <f ca="1">VLOOKUP(A788,H$3:I$1002,2,TRUE)</f>
        <v>21</v>
      </c>
      <c r="C788" s="2">
        <f ca="1">B788/(summary!$B$8-B788)</f>
        <v>2.3333333333333335</v>
      </c>
    </row>
    <row r="789" spans="1:3">
      <c r="A789">
        <f t="shared" ca="1" si="14"/>
        <v>0.14892234825543382</v>
      </c>
      <c r="B789">
        <f ca="1">VLOOKUP(A789,H$3:I$1002,2,TRUE)</f>
        <v>20</v>
      </c>
      <c r="C789" s="2">
        <f ca="1">B789/(summary!$B$8-B789)</f>
        <v>2</v>
      </c>
    </row>
    <row r="790" spans="1:3">
      <c r="A790">
        <f t="shared" ca="1" si="14"/>
        <v>0.59406126664754932</v>
      </c>
      <c r="B790">
        <f ca="1">VLOOKUP(A790,H$3:I$1002,2,TRUE)</f>
        <v>23</v>
      </c>
      <c r="C790" s="2">
        <f ca="1">B790/(summary!$B$8-B790)</f>
        <v>3.2857142857142856</v>
      </c>
    </row>
    <row r="791" spans="1:3">
      <c r="A791">
        <f t="shared" ca="1" si="14"/>
        <v>0.18849812013570189</v>
      </c>
      <c r="B791">
        <f ca="1">VLOOKUP(A791,H$3:I$1002,2,TRUE)</f>
        <v>20</v>
      </c>
      <c r="C791" s="2">
        <f ca="1">B791/(summary!$B$8-B791)</f>
        <v>2</v>
      </c>
    </row>
    <row r="792" spans="1:3">
      <c r="A792">
        <f t="shared" ca="1" si="14"/>
        <v>0.47746671787424888</v>
      </c>
      <c r="B792">
        <f ca="1">VLOOKUP(A792,H$3:I$1002,2,TRUE)</f>
        <v>22</v>
      </c>
      <c r="C792" s="2">
        <f ca="1">B792/(summary!$B$8-B792)</f>
        <v>2.75</v>
      </c>
    </row>
    <row r="793" spans="1:3">
      <c r="A793">
        <f t="shared" ca="1" si="14"/>
        <v>8.6725105766035759E-2</v>
      </c>
      <c r="B793">
        <f ca="1">VLOOKUP(A793,H$3:I$1002,2,TRUE)</f>
        <v>19</v>
      </c>
      <c r="C793" s="2">
        <f ca="1">B793/(summary!$B$8-B793)</f>
        <v>1.7272727272727273</v>
      </c>
    </row>
    <row r="794" spans="1:3">
      <c r="A794">
        <f t="shared" ca="1" si="14"/>
        <v>0.17939106420862816</v>
      </c>
      <c r="B794">
        <f ca="1">VLOOKUP(A794,H$3:I$1002,2,TRUE)</f>
        <v>20</v>
      </c>
      <c r="C794" s="2">
        <f ca="1">B794/(summary!$B$8-B794)</f>
        <v>2</v>
      </c>
    </row>
    <row r="795" spans="1:3">
      <c r="A795">
        <f t="shared" ca="1" si="14"/>
        <v>0.83753943988973723</v>
      </c>
      <c r="B795">
        <f ca="1">VLOOKUP(A795,H$3:I$1002,2,TRUE)</f>
        <v>25</v>
      </c>
      <c r="C795" s="2">
        <f ca="1">B795/(summary!$B$8-B795)</f>
        <v>5</v>
      </c>
    </row>
    <row r="796" spans="1:3">
      <c r="A796">
        <f t="shared" ca="1" si="14"/>
        <v>0.5758958360466544</v>
      </c>
      <c r="B796">
        <f ca="1">VLOOKUP(A796,H$3:I$1002,2,TRUE)</f>
        <v>23</v>
      </c>
      <c r="C796" s="2">
        <f ca="1">B796/(summary!$B$8-B796)</f>
        <v>3.2857142857142856</v>
      </c>
    </row>
    <row r="797" spans="1:3">
      <c r="A797">
        <f t="shared" ca="1" si="14"/>
        <v>0.85776534998973164</v>
      </c>
      <c r="B797">
        <f ca="1">VLOOKUP(A797,H$3:I$1002,2,TRUE)</f>
        <v>25</v>
      </c>
      <c r="C797" s="2">
        <f ca="1">B797/(summary!$B$8-B797)</f>
        <v>5</v>
      </c>
    </row>
    <row r="798" spans="1:3">
      <c r="A798">
        <f t="shared" ca="1" si="14"/>
        <v>0.76705953057406884</v>
      </c>
      <c r="B798">
        <f ca="1">VLOOKUP(A798,H$3:I$1002,2,TRUE)</f>
        <v>24</v>
      </c>
      <c r="C798" s="2">
        <f ca="1">B798/(summary!$B$8-B798)</f>
        <v>4</v>
      </c>
    </row>
    <row r="799" spans="1:3">
      <c r="A799">
        <f t="shared" ca="1" si="14"/>
        <v>0.21936158919064497</v>
      </c>
      <c r="B799">
        <f ca="1">VLOOKUP(A799,H$3:I$1002,2,TRUE)</f>
        <v>21</v>
      </c>
      <c r="C799" s="2">
        <f ca="1">B799/(summary!$B$8-B799)</f>
        <v>2.3333333333333335</v>
      </c>
    </row>
    <row r="800" spans="1:3">
      <c r="A800">
        <f t="shared" ca="1" si="14"/>
        <v>0.41523150563616407</v>
      </c>
      <c r="B800">
        <f ca="1">VLOOKUP(A800,H$3:I$1002,2,TRUE)</f>
        <v>22</v>
      </c>
      <c r="C800" s="2">
        <f ca="1">B800/(summary!$B$8-B800)</f>
        <v>2.75</v>
      </c>
    </row>
    <row r="801" spans="1:3">
      <c r="A801">
        <f t="shared" ca="1" si="14"/>
        <v>3.0520769803022541E-2</v>
      </c>
      <c r="B801">
        <f ca="1">VLOOKUP(A801,H$3:I$1002,2,TRUE)</f>
        <v>18</v>
      </c>
      <c r="C801" s="2">
        <f ca="1">B801/(summary!$B$8-B801)</f>
        <v>1.5</v>
      </c>
    </row>
    <row r="802" spans="1:3">
      <c r="A802">
        <f t="shared" ca="1" si="14"/>
        <v>7.3411478405250863E-3</v>
      </c>
      <c r="B802">
        <f ca="1">VLOOKUP(A802,H$3:I$1002,2,TRUE)</f>
        <v>16</v>
      </c>
      <c r="C802" s="2">
        <f ca="1">B802/(summary!$B$8-B802)</f>
        <v>1.1428571428571428</v>
      </c>
    </row>
    <row r="803" spans="1:3">
      <c r="A803">
        <f t="shared" ca="1" si="14"/>
        <v>1.4292123640420651E-2</v>
      </c>
      <c r="B803">
        <f ca="1">VLOOKUP(A803,H$3:I$1002,2,TRUE)</f>
        <v>17</v>
      </c>
      <c r="C803" s="2">
        <f ca="1">B803/(summary!$B$8-B803)</f>
        <v>1.3076923076923077</v>
      </c>
    </row>
    <row r="804" spans="1:3">
      <c r="A804">
        <f t="shared" ca="1" si="14"/>
        <v>0.82534779023048421</v>
      </c>
      <c r="B804">
        <f ca="1">VLOOKUP(A804,H$3:I$1002,2,TRUE)</f>
        <v>25</v>
      </c>
      <c r="C804" s="2">
        <f ca="1">B804/(summary!$B$8-B804)</f>
        <v>5</v>
      </c>
    </row>
    <row r="805" spans="1:3">
      <c r="A805">
        <f t="shared" ca="1" si="14"/>
        <v>0.3750804384579991</v>
      </c>
      <c r="B805">
        <f ca="1">VLOOKUP(A805,H$3:I$1002,2,TRUE)</f>
        <v>22</v>
      </c>
      <c r="C805" s="2">
        <f ca="1">B805/(summary!$B$8-B805)</f>
        <v>2.75</v>
      </c>
    </row>
    <row r="806" spans="1:3">
      <c r="A806">
        <f t="shared" ca="1" si="14"/>
        <v>0.75661044725595361</v>
      </c>
      <c r="B806">
        <f ca="1">VLOOKUP(A806,H$3:I$1002,2,TRUE)</f>
        <v>24</v>
      </c>
      <c r="C806" s="2">
        <f ca="1">B806/(summary!$B$8-B806)</f>
        <v>4</v>
      </c>
    </row>
    <row r="807" spans="1:3">
      <c r="A807">
        <f t="shared" ca="1" si="14"/>
        <v>0.61518746845338634</v>
      </c>
      <c r="B807">
        <f ca="1">VLOOKUP(A807,H$3:I$1002,2,TRUE)</f>
        <v>23</v>
      </c>
      <c r="C807" s="2">
        <f ca="1">B807/(summary!$B$8-B807)</f>
        <v>3.2857142857142856</v>
      </c>
    </row>
    <row r="808" spans="1:3">
      <c r="A808">
        <f t="shared" ca="1" si="14"/>
        <v>0.54304617367803565</v>
      </c>
      <c r="B808">
        <f ca="1">VLOOKUP(A808,H$3:I$1002,2,TRUE)</f>
        <v>23</v>
      </c>
      <c r="C808" s="2">
        <f ca="1">B808/(summary!$B$8-B808)</f>
        <v>3.2857142857142856</v>
      </c>
    </row>
    <row r="809" spans="1:3">
      <c r="A809">
        <f t="shared" ca="1" si="14"/>
        <v>0.89119985654699785</v>
      </c>
      <c r="B809">
        <f ca="1">VLOOKUP(A809,H$3:I$1002,2,TRUE)</f>
        <v>25</v>
      </c>
      <c r="C809" s="2">
        <f ca="1">B809/(summary!$B$8-B809)</f>
        <v>5</v>
      </c>
    </row>
    <row r="810" spans="1:3">
      <c r="A810">
        <f t="shared" ca="1" si="14"/>
        <v>0.99421755924972366</v>
      </c>
      <c r="B810">
        <f ca="1">VLOOKUP(A810,H$3:I$1002,2,TRUE)</f>
        <v>28</v>
      </c>
      <c r="C810" s="2">
        <f ca="1">B810/(summary!$B$8-B810)</f>
        <v>14</v>
      </c>
    </row>
    <row r="811" spans="1:3">
      <c r="A811">
        <f t="shared" ca="1" si="14"/>
        <v>0.10060520765892134</v>
      </c>
      <c r="B811">
        <f ca="1">VLOOKUP(A811,H$3:I$1002,2,TRUE)</f>
        <v>19</v>
      </c>
      <c r="C811" s="2">
        <f ca="1">B811/(summary!$B$8-B811)</f>
        <v>1.7272727272727273</v>
      </c>
    </row>
    <row r="812" spans="1:3">
      <c r="A812">
        <f t="shared" ca="1" si="14"/>
        <v>0.74459452464419096</v>
      </c>
      <c r="B812">
        <f ca="1">VLOOKUP(A812,H$3:I$1002,2,TRUE)</f>
        <v>24</v>
      </c>
      <c r="C812" s="2">
        <f ca="1">B812/(summary!$B$8-B812)</f>
        <v>4</v>
      </c>
    </row>
    <row r="813" spans="1:3">
      <c r="A813">
        <f t="shared" ca="1" si="14"/>
        <v>0.80665609063636456</v>
      </c>
      <c r="B813">
        <f ca="1">VLOOKUP(A813,H$3:I$1002,2,TRUE)</f>
        <v>25</v>
      </c>
      <c r="C813" s="2">
        <f ca="1">B813/(summary!$B$8-B813)</f>
        <v>5</v>
      </c>
    </row>
    <row r="814" spans="1:3">
      <c r="A814">
        <f t="shared" ca="1" si="14"/>
        <v>0.21894965947880052</v>
      </c>
      <c r="B814">
        <f ca="1">VLOOKUP(A814,H$3:I$1002,2,TRUE)</f>
        <v>21</v>
      </c>
      <c r="C814" s="2">
        <f ca="1">B814/(summary!$B$8-B814)</f>
        <v>2.3333333333333335</v>
      </c>
    </row>
    <row r="815" spans="1:3">
      <c r="A815">
        <f t="shared" ca="1" si="14"/>
        <v>0.55423118092095081</v>
      </c>
      <c r="B815">
        <f ca="1">VLOOKUP(A815,H$3:I$1002,2,TRUE)</f>
        <v>23</v>
      </c>
      <c r="C815" s="2">
        <f ca="1">B815/(summary!$B$8-B815)</f>
        <v>3.2857142857142856</v>
      </c>
    </row>
    <row r="816" spans="1:3">
      <c r="A816">
        <f t="shared" ca="1" si="14"/>
        <v>0.19961783710881964</v>
      </c>
      <c r="B816">
        <f ca="1">VLOOKUP(A816,H$3:I$1002,2,TRUE)</f>
        <v>21</v>
      </c>
      <c r="C816" s="2">
        <f ca="1">B816/(summary!$B$8-B816)</f>
        <v>2.3333333333333335</v>
      </c>
    </row>
    <row r="817" spans="1:3">
      <c r="A817">
        <f t="shared" ca="1" si="14"/>
        <v>9.9566356724882676E-2</v>
      </c>
      <c r="B817">
        <f ca="1">VLOOKUP(A817,H$3:I$1002,2,TRUE)</f>
        <v>19</v>
      </c>
      <c r="C817" s="2">
        <f ca="1">B817/(summary!$B$8-B817)</f>
        <v>1.7272727272727273</v>
      </c>
    </row>
    <row r="818" spans="1:3">
      <c r="A818">
        <f t="shared" ca="1" si="14"/>
        <v>0.9561654940143578</v>
      </c>
      <c r="B818">
        <f ca="1">VLOOKUP(A818,H$3:I$1002,2,TRUE)</f>
        <v>26</v>
      </c>
      <c r="C818" s="2">
        <f ca="1">B818/(summary!$B$8-B818)</f>
        <v>6.5</v>
      </c>
    </row>
    <row r="819" spans="1:3">
      <c r="A819">
        <f t="shared" ca="1" si="14"/>
        <v>0.20167440734626985</v>
      </c>
      <c r="B819">
        <f ca="1">VLOOKUP(A819,H$3:I$1002,2,TRUE)</f>
        <v>21</v>
      </c>
      <c r="C819" s="2">
        <f ca="1">B819/(summary!$B$8-B819)</f>
        <v>2.3333333333333335</v>
      </c>
    </row>
    <row r="820" spans="1:3">
      <c r="A820">
        <f t="shared" ca="1" si="14"/>
        <v>0.34402392397455772</v>
      </c>
      <c r="B820">
        <f ca="1">VLOOKUP(A820,H$3:I$1002,2,TRUE)</f>
        <v>22</v>
      </c>
      <c r="C820" s="2">
        <f ca="1">B820/(summary!$B$8-B820)</f>
        <v>2.75</v>
      </c>
    </row>
    <row r="821" spans="1:3">
      <c r="A821">
        <f t="shared" ca="1" si="14"/>
        <v>0.41215365278636362</v>
      </c>
      <c r="B821">
        <f ca="1">VLOOKUP(A821,H$3:I$1002,2,TRUE)</f>
        <v>22</v>
      </c>
      <c r="C821" s="2">
        <f ca="1">B821/(summary!$B$8-B821)</f>
        <v>2.75</v>
      </c>
    </row>
    <row r="822" spans="1:3">
      <c r="A822">
        <f t="shared" ca="1" si="14"/>
        <v>5.1933133810646459E-2</v>
      </c>
      <c r="B822">
        <f ca="1">VLOOKUP(A822,H$3:I$1002,2,TRUE)</f>
        <v>19</v>
      </c>
      <c r="C822" s="2">
        <f ca="1">B822/(summary!$B$8-B822)</f>
        <v>1.7272727272727273</v>
      </c>
    </row>
    <row r="823" spans="1:3">
      <c r="A823">
        <f t="shared" ca="1" si="14"/>
        <v>0.53320991049849975</v>
      </c>
      <c r="B823">
        <f ca="1">VLOOKUP(A823,H$3:I$1002,2,TRUE)</f>
        <v>23</v>
      </c>
      <c r="C823" s="2">
        <f ca="1">B823/(summary!$B$8-B823)</f>
        <v>3.2857142857142856</v>
      </c>
    </row>
    <row r="824" spans="1:3">
      <c r="A824">
        <f t="shared" ca="1" si="14"/>
        <v>0.83084651410819732</v>
      </c>
      <c r="B824">
        <f ca="1">VLOOKUP(A824,H$3:I$1002,2,TRUE)</f>
        <v>25</v>
      </c>
      <c r="C824" s="2">
        <f ca="1">B824/(summary!$B$8-B824)</f>
        <v>5</v>
      </c>
    </row>
    <row r="825" spans="1:3">
      <c r="A825">
        <f t="shared" ca="1" si="14"/>
        <v>0.34065290393985193</v>
      </c>
      <c r="B825">
        <f ca="1">VLOOKUP(A825,H$3:I$1002,2,TRUE)</f>
        <v>22</v>
      </c>
      <c r="C825" s="2">
        <f ca="1">B825/(summary!$B$8-B825)</f>
        <v>2.75</v>
      </c>
    </row>
    <row r="826" spans="1:3">
      <c r="A826">
        <f t="shared" ca="1" si="14"/>
        <v>0.5539398455941531</v>
      </c>
      <c r="B826">
        <f ca="1">VLOOKUP(A826,H$3:I$1002,2,TRUE)</f>
        <v>23</v>
      </c>
      <c r="C826" s="2">
        <f ca="1">B826/(summary!$B$8-B826)</f>
        <v>3.2857142857142856</v>
      </c>
    </row>
    <row r="827" spans="1:3">
      <c r="A827">
        <f t="shared" ca="1" si="14"/>
        <v>0.988623639744594</v>
      </c>
      <c r="B827">
        <f ca="1">VLOOKUP(A827,H$3:I$1002,2,TRUE)</f>
        <v>27</v>
      </c>
      <c r="C827" s="2">
        <f ca="1">B827/(summary!$B$8-B827)</f>
        <v>9</v>
      </c>
    </row>
    <row r="828" spans="1:3">
      <c r="A828">
        <f t="shared" ca="1" si="14"/>
        <v>0.3972501933707373</v>
      </c>
      <c r="B828">
        <f ca="1">VLOOKUP(A828,H$3:I$1002,2,TRUE)</f>
        <v>22</v>
      </c>
      <c r="C828" s="2">
        <f ca="1">B828/(summary!$B$8-B828)</f>
        <v>2.75</v>
      </c>
    </row>
    <row r="829" spans="1:3">
      <c r="A829">
        <f t="shared" ca="1" si="14"/>
        <v>0.63557062544859355</v>
      </c>
      <c r="B829">
        <f ca="1">VLOOKUP(A829,H$3:I$1002,2,TRUE)</f>
        <v>23</v>
      </c>
      <c r="C829" s="2">
        <f ca="1">B829/(summary!$B$8-B829)</f>
        <v>3.2857142857142856</v>
      </c>
    </row>
    <row r="830" spans="1:3">
      <c r="A830">
        <f t="shared" ca="1" si="14"/>
        <v>0.51672285928713879</v>
      </c>
      <c r="B830">
        <f ca="1">VLOOKUP(A830,H$3:I$1002,2,TRUE)</f>
        <v>23</v>
      </c>
      <c r="C830" s="2">
        <f ca="1">B830/(summary!$B$8-B830)</f>
        <v>3.2857142857142856</v>
      </c>
    </row>
    <row r="831" spans="1:3">
      <c r="A831">
        <f t="shared" ca="1" si="14"/>
        <v>0.51257705170241752</v>
      </c>
      <c r="B831">
        <f ca="1">VLOOKUP(A831,H$3:I$1002,2,TRUE)</f>
        <v>23</v>
      </c>
      <c r="C831" s="2">
        <f ca="1">B831/(summary!$B$8-B831)</f>
        <v>3.2857142857142856</v>
      </c>
    </row>
    <row r="832" spans="1:3">
      <c r="A832">
        <f t="shared" ca="1" si="14"/>
        <v>0.84283422718076684</v>
      </c>
      <c r="B832">
        <f ca="1">VLOOKUP(A832,H$3:I$1002,2,TRUE)</f>
        <v>25</v>
      </c>
      <c r="C832" s="2">
        <f ca="1">B832/(summary!$B$8-B832)</f>
        <v>5</v>
      </c>
    </row>
    <row r="833" spans="1:3">
      <c r="A833">
        <f t="shared" ca="1" si="14"/>
        <v>0.35711239204455703</v>
      </c>
      <c r="B833">
        <f ca="1">VLOOKUP(A833,H$3:I$1002,2,TRUE)</f>
        <v>22</v>
      </c>
      <c r="C833" s="2">
        <f ca="1">B833/(summary!$B$8-B833)</f>
        <v>2.75</v>
      </c>
    </row>
    <row r="834" spans="1:3">
      <c r="A834">
        <f t="shared" ca="1" si="14"/>
        <v>0.79099248469427519</v>
      </c>
      <c r="B834">
        <f ca="1">VLOOKUP(A834,H$3:I$1002,2,TRUE)</f>
        <v>24</v>
      </c>
      <c r="C834" s="2">
        <f ca="1">B834/(summary!$B$8-B834)</f>
        <v>4</v>
      </c>
    </row>
    <row r="835" spans="1:3">
      <c r="A835">
        <f t="shared" ref="A835:A898" ca="1" si="15">RAND()</f>
        <v>0.11033780704700069</v>
      </c>
      <c r="B835">
        <f ca="1">VLOOKUP(A835,H$3:I$1002,2,TRUE)</f>
        <v>20</v>
      </c>
      <c r="C835" s="2">
        <f ca="1">B835/(summary!$B$8-B835)</f>
        <v>2</v>
      </c>
    </row>
    <row r="836" spans="1:3">
      <c r="A836">
        <f t="shared" ca="1" si="15"/>
        <v>0.90402847439581113</v>
      </c>
      <c r="B836">
        <f ca="1">VLOOKUP(A836,H$3:I$1002,2,TRUE)</f>
        <v>26</v>
      </c>
      <c r="C836" s="2">
        <f ca="1">B836/(summary!$B$8-B836)</f>
        <v>6.5</v>
      </c>
    </row>
    <row r="837" spans="1:3">
      <c r="A837">
        <f t="shared" ca="1" si="15"/>
        <v>9.1501833444544545E-2</v>
      </c>
      <c r="B837">
        <f ca="1">VLOOKUP(A837,H$3:I$1002,2,TRUE)</f>
        <v>19</v>
      </c>
      <c r="C837" s="2">
        <f ca="1">B837/(summary!$B$8-B837)</f>
        <v>1.7272727272727273</v>
      </c>
    </row>
    <row r="838" spans="1:3">
      <c r="A838">
        <f t="shared" ca="1" si="15"/>
        <v>0.20049218000251245</v>
      </c>
      <c r="B838">
        <f ca="1">VLOOKUP(A838,H$3:I$1002,2,TRUE)</f>
        <v>21</v>
      </c>
      <c r="C838" s="2">
        <f ca="1">B838/(summary!$B$8-B838)</f>
        <v>2.3333333333333335</v>
      </c>
    </row>
    <row r="839" spans="1:3">
      <c r="A839">
        <f t="shared" ca="1" si="15"/>
        <v>0.99037207561680751</v>
      </c>
      <c r="B839">
        <f ca="1">VLOOKUP(A839,H$3:I$1002,2,TRUE)</f>
        <v>28</v>
      </c>
      <c r="C839" s="2">
        <f ca="1">B839/(summary!$B$8-B839)</f>
        <v>14</v>
      </c>
    </row>
    <row r="840" spans="1:3">
      <c r="A840">
        <f t="shared" ca="1" si="15"/>
        <v>0.89638170981931653</v>
      </c>
      <c r="B840">
        <f ca="1">VLOOKUP(A840,H$3:I$1002,2,TRUE)</f>
        <v>25</v>
      </c>
      <c r="C840" s="2">
        <f ca="1">B840/(summary!$B$8-B840)</f>
        <v>5</v>
      </c>
    </row>
    <row r="841" spans="1:3">
      <c r="A841">
        <f t="shared" ca="1" si="15"/>
        <v>0.1823106951704464</v>
      </c>
      <c r="B841">
        <f ca="1">VLOOKUP(A841,H$3:I$1002,2,TRUE)</f>
        <v>20</v>
      </c>
      <c r="C841" s="2">
        <f ca="1">B841/(summary!$B$8-B841)</f>
        <v>2</v>
      </c>
    </row>
    <row r="842" spans="1:3">
      <c r="A842">
        <f t="shared" ca="1" si="15"/>
        <v>0.40745321970683113</v>
      </c>
      <c r="B842">
        <f ca="1">VLOOKUP(A842,H$3:I$1002,2,TRUE)</f>
        <v>22</v>
      </c>
      <c r="C842" s="2">
        <f ca="1">B842/(summary!$B$8-B842)</f>
        <v>2.75</v>
      </c>
    </row>
    <row r="843" spans="1:3">
      <c r="A843">
        <f t="shared" ca="1" si="15"/>
        <v>0.66271279200128042</v>
      </c>
      <c r="B843">
        <f ca="1">VLOOKUP(A843,H$3:I$1002,2,TRUE)</f>
        <v>24</v>
      </c>
      <c r="C843" s="2">
        <f ca="1">B843/(summary!$B$8-B843)</f>
        <v>4</v>
      </c>
    </row>
    <row r="844" spans="1:3">
      <c r="A844">
        <f t="shared" ca="1" si="15"/>
        <v>3.7753616989194216E-2</v>
      </c>
      <c r="B844">
        <f ca="1">VLOOKUP(A844,H$3:I$1002,2,TRUE)</f>
        <v>18</v>
      </c>
      <c r="C844" s="2">
        <f ca="1">B844/(summary!$B$8-B844)</f>
        <v>1.5</v>
      </c>
    </row>
    <row r="845" spans="1:3">
      <c r="A845">
        <f t="shared" ca="1" si="15"/>
        <v>0.11601358624520364</v>
      </c>
      <c r="B845">
        <f ca="1">VLOOKUP(A845,H$3:I$1002,2,TRUE)</f>
        <v>20</v>
      </c>
      <c r="C845" s="2">
        <f ca="1">B845/(summary!$B$8-B845)</f>
        <v>2</v>
      </c>
    </row>
    <row r="846" spans="1:3">
      <c r="A846">
        <f t="shared" ca="1" si="15"/>
        <v>0.3542341662074564</v>
      </c>
      <c r="B846">
        <f ca="1">VLOOKUP(A846,H$3:I$1002,2,TRUE)</f>
        <v>22</v>
      </c>
      <c r="C846" s="2">
        <f ca="1">B846/(summary!$B$8-B846)</f>
        <v>2.75</v>
      </c>
    </row>
    <row r="847" spans="1:3">
      <c r="A847">
        <f t="shared" ca="1" si="15"/>
        <v>0.16532963061343386</v>
      </c>
      <c r="B847">
        <f ca="1">VLOOKUP(A847,H$3:I$1002,2,TRUE)</f>
        <v>20</v>
      </c>
      <c r="C847" s="2">
        <f ca="1">B847/(summary!$B$8-B847)</f>
        <v>2</v>
      </c>
    </row>
    <row r="848" spans="1:3">
      <c r="A848">
        <f t="shared" ca="1" si="15"/>
        <v>0.40651407954796936</v>
      </c>
      <c r="B848">
        <f ca="1">VLOOKUP(A848,H$3:I$1002,2,TRUE)</f>
        <v>22</v>
      </c>
      <c r="C848" s="2">
        <f ca="1">B848/(summary!$B$8-B848)</f>
        <v>2.75</v>
      </c>
    </row>
    <row r="849" spans="1:3">
      <c r="A849">
        <f t="shared" ca="1" si="15"/>
        <v>0.72485324317114996</v>
      </c>
      <c r="B849">
        <f ca="1">VLOOKUP(A849,H$3:I$1002,2,TRUE)</f>
        <v>24</v>
      </c>
      <c r="C849" s="2">
        <f ca="1">B849/(summary!$B$8-B849)</f>
        <v>4</v>
      </c>
    </row>
    <row r="850" spans="1:3">
      <c r="A850">
        <f t="shared" ca="1" si="15"/>
        <v>0.41546721864286462</v>
      </c>
      <c r="B850">
        <f ca="1">VLOOKUP(A850,H$3:I$1002,2,TRUE)</f>
        <v>22</v>
      </c>
      <c r="C850" s="2">
        <f ca="1">B850/(summary!$B$8-B850)</f>
        <v>2.75</v>
      </c>
    </row>
    <row r="851" spans="1:3">
      <c r="A851">
        <f t="shared" ca="1" si="15"/>
        <v>0.8716032705591612</v>
      </c>
      <c r="B851">
        <f ca="1">VLOOKUP(A851,H$3:I$1002,2,TRUE)</f>
        <v>25</v>
      </c>
      <c r="C851" s="2">
        <f ca="1">B851/(summary!$B$8-B851)</f>
        <v>5</v>
      </c>
    </row>
    <row r="852" spans="1:3">
      <c r="A852">
        <f t="shared" ca="1" si="15"/>
        <v>0.4744341246213164</v>
      </c>
      <c r="B852">
        <f ca="1">VLOOKUP(A852,H$3:I$1002,2,TRUE)</f>
        <v>22</v>
      </c>
      <c r="C852" s="2">
        <f ca="1">B852/(summary!$B$8-B852)</f>
        <v>2.75</v>
      </c>
    </row>
    <row r="853" spans="1:3">
      <c r="A853">
        <f t="shared" ca="1" si="15"/>
        <v>0.40892564454842728</v>
      </c>
      <c r="B853">
        <f ca="1">VLOOKUP(A853,H$3:I$1002,2,TRUE)</f>
        <v>22</v>
      </c>
      <c r="C853" s="2">
        <f ca="1">B853/(summary!$B$8-B853)</f>
        <v>2.75</v>
      </c>
    </row>
    <row r="854" spans="1:3">
      <c r="A854">
        <f t="shared" ca="1" si="15"/>
        <v>0.78239748447078883</v>
      </c>
      <c r="B854">
        <f ca="1">VLOOKUP(A854,H$3:I$1002,2,TRUE)</f>
        <v>24</v>
      </c>
      <c r="C854" s="2">
        <f ca="1">B854/(summary!$B$8-B854)</f>
        <v>4</v>
      </c>
    </row>
    <row r="855" spans="1:3">
      <c r="A855">
        <f t="shared" ca="1" si="15"/>
        <v>0.48157101411877501</v>
      </c>
      <c r="B855">
        <f ca="1">VLOOKUP(A855,H$3:I$1002,2,TRUE)</f>
        <v>22</v>
      </c>
      <c r="C855" s="2">
        <f ca="1">B855/(summary!$B$8-B855)</f>
        <v>2.75</v>
      </c>
    </row>
    <row r="856" spans="1:3">
      <c r="A856">
        <f t="shared" ca="1" si="15"/>
        <v>0.85652181330634936</v>
      </c>
      <c r="B856">
        <f ca="1">VLOOKUP(A856,H$3:I$1002,2,TRUE)</f>
        <v>25</v>
      </c>
      <c r="C856" s="2">
        <f ca="1">B856/(summary!$B$8-B856)</f>
        <v>5</v>
      </c>
    </row>
    <row r="857" spans="1:3">
      <c r="A857">
        <f t="shared" ca="1" si="15"/>
        <v>0.90586683986428629</v>
      </c>
      <c r="B857">
        <f ca="1">VLOOKUP(A857,H$3:I$1002,2,TRUE)</f>
        <v>26</v>
      </c>
      <c r="C857" s="2">
        <f ca="1">B857/(summary!$B$8-B857)</f>
        <v>6.5</v>
      </c>
    </row>
    <row r="858" spans="1:3">
      <c r="A858">
        <f t="shared" ca="1" si="15"/>
        <v>0.18668540872844253</v>
      </c>
      <c r="B858">
        <f ca="1">VLOOKUP(A858,H$3:I$1002,2,TRUE)</f>
        <v>20</v>
      </c>
      <c r="C858" s="2">
        <f ca="1">B858/(summary!$B$8-B858)</f>
        <v>2</v>
      </c>
    </row>
    <row r="859" spans="1:3">
      <c r="A859">
        <f t="shared" ca="1" si="15"/>
        <v>0.16515832499204808</v>
      </c>
      <c r="B859">
        <f ca="1">VLOOKUP(A859,H$3:I$1002,2,TRUE)</f>
        <v>20</v>
      </c>
      <c r="C859" s="2">
        <f ca="1">B859/(summary!$B$8-B859)</f>
        <v>2</v>
      </c>
    </row>
    <row r="860" spans="1:3">
      <c r="A860">
        <f t="shared" ca="1" si="15"/>
        <v>2.7688367979601836E-2</v>
      </c>
      <c r="B860">
        <f ca="1">VLOOKUP(A860,H$3:I$1002,2,TRUE)</f>
        <v>18</v>
      </c>
      <c r="C860" s="2">
        <f ca="1">B860/(summary!$B$8-B860)</f>
        <v>1.5</v>
      </c>
    </row>
    <row r="861" spans="1:3">
      <c r="A861">
        <f t="shared" ca="1" si="15"/>
        <v>9.2549798943861616E-2</v>
      </c>
      <c r="B861">
        <f ca="1">VLOOKUP(A861,H$3:I$1002,2,TRUE)</f>
        <v>19</v>
      </c>
      <c r="C861" s="2">
        <f ca="1">B861/(summary!$B$8-B861)</f>
        <v>1.7272727272727273</v>
      </c>
    </row>
    <row r="862" spans="1:3">
      <c r="A862">
        <f t="shared" ca="1" si="15"/>
        <v>0.30054591910879469</v>
      </c>
      <c r="B862">
        <f ca="1">VLOOKUP(A862,H$3:I$1002,2,TRUE)</f>
        <v>21</v>
      </c>
      <c r="C862" s="2">
        <f ca="1">B862/(summary!$B$8-B862)</f>
        <v>2.3333333333333335</v>
      </c>
    </row>
    <row r="863" spans="1:3">
      <c r="A863">
        <f t="shared" ca="1" si="15"/>
        <v>0.42015799852154467</v>
      </c>
      <c r="B863">
        <f ca="1">VLOOKUP(A863,H$3:I$1002,2,TRUE)</f>
        <v>22</v>
      </c>
      <c r="C863" s="2">
        <f ca="1">B863/(summary!$B$8-B863)</f>
        <v>2.75</v>
      </c>
    </row>
    <row r="864" spans="1:3">
      <c r="A864">
        <f t="shared" ca="1" si="15"/>
        <v>0.52970672164605559</v>
      </c>
      <c r="B864">
        <f ca="1">VLOOKUP(A864,H$3:I$1002,2,TRUE)</f>
        <v>23</v>
      </c>
      <c r="C864" s="2">
        <f ca="1">B864/(summary!$B$8-B864)</f>
        <v>3.2857142857142856</v>
      </c>
    </row>
    <row r="865" spans="1:3">
      <c r="A865">
        <f t="shared" ca="1" si="15"/>
        <v>0.9298601878762105</v>
      </c>
      <c r="B865">
        <f ca="1">VLOOKUP(A865,H$3:I$1002,2,TRUE)</f>
        <v>26</v>
      </c>
      <c r="C865" s="2">
        <f ca="1">B865/(summary!$B$8-B865)</f>
        <v>6.5</v>
      </c>
    </row>
    <row r="866" spans="1:3">
      <c r="A866">
        <f t="shared" ca="1" si="15"/>
        <v>0.69706226953693495</v>
      </c>
      <c r="B866">
        <f ca="1">VLOOKUP(A866,H$3:I$1002,2,TRUE)</f>
        <v>24</v>
      </c>
      <c r="C866" s="2">
        <f ca="1">B866/(summary!$B$8-B866)</f>
        <v>4</v>
      </c>
    </row>
    <row r="867" spans="1:3">
      <c r="A867">
        <f t="shared" ca="1" si="15"/>
        <v>0.15216131707909941</v>
      </c>
      <c r="B867">
        <f ca="1">VLOOKUP(A867,H$3:I$1002,2,TRUE)</f>
        <v>20</v>
      </c>
      <c r="C867" s="2">
        <f ca="1">B867/(summary!$B$8-B867)</f>
        <v>2</v>
      </c>
    </row>
    <row r="868" spans="1:3">
      <c r="A868">
        <f t="shared" ca="1" si="15"/>
        <v>0.66926610023807942</v>
      </c>
      <c r="B868">
        <f ca="1">VLOOKUP(A868,H$3:I$1002,2,TRUE)</f>
        <v>24</v>
      </c>
      <c r="C868" s="2">
        <f ca="1">B868/(summary!$B$8-B868)</f>
        <v>4</v>
      </c>
    </row>
    <row r="869" spans="1:3">
      <c r="A869">
        <f t="shared" ca="1" si="15"/>
        <v>0.13761631086190063</v>
      </c>
      <c r="B869">
        <f ca="1">VLOOKUP(A869,H$3:I$1002,2,TRUE)</f>
        <v>20</v>
      </c>
      <c r="C869" s="2">
        <f ca="1">B869/(summary!$B$8-B869)</f>
        <v>2</v>
      </c>
    </row>
    <row r="870" spans="1:3">
      <c r="A870">
        <f t="shared" ca="1" si="15"/>
        <v>0.40378511382857663</v>
      </c>
      <c r="B870">
        <f ca="1">VLOOKUP(A870,H$3:I$1002,2,TRUE)</f>
        <v>22</v>
      </c>
      <c r="C870" s="2">
        <f ca="1">B870/(summary!$B$8-B870)</f>
        <v>2.75</v>
      </c>
    </row>
    <row r="871" spans="1:3">
      <c r="A871">
        <f t="shared" ca="1" si="15"/>
        <v>0.91221667392038375</v>
      </c>
      <c r="B871">
        <f ca="1">VLOOKUP(A871,H$3:I$1002,2,TRUE)</f>
        <v>26</v>
      </c>
      <c r="C871" s="2">
        <f ca="1">B871/(summary!$B$8-B871)</f>
        <v>6.5</v>
      </c>
    </row>
    <row r="872" spans="1:3">
      <c r="A872">
        <f t="shared" ca="1" si="15"/>
        <v>0.35661976947201857</v>
      </c>
      <c r="B872">
        <f ca="1">VLOOKUP(A872,H$3:I$1002,2,TRUE)</f>
        <v>22</v>
      </c>
      <c r="C872" s="2">
        <f ca="1">B872/(summary!$B$8-B872)</f>
        <v>2.75</v>
      </c>
    </row>
    <row r="873" spans="1:3">
      <c r="A873">
        <f t="shared" ca="1" si="15"/>
        <v>0.20085787946230638</v>
      </c>
      <c r="B873">
        <f ca="1">VLOOKUP(A873,H$3:I$1002,2,TRUE)</f>
        <v>21</v>
      </c>
      <c r="C873" s="2">
        <f ca="1">B873/(summary!$B$8-B873)</f>
        <v>2.3333333333333335</v>
      </c>
    </row>
    <row r="874" spans="1:3">
      <c r="A874">
        <f t="shared" ca="1" si="15"/>
        <v>4.6254178116013844E-2</v>
      </c>
      <c r="B874">
        <f ca="1">VLOOKUP(A874,H$3:I$1002,2,TRUE)</f>
        <v>18</v>
      </c>
      <c r="C874" s="2">
        <f ca="1">B874/(summary!$B$8-B874)</f>
        <v>1.5</v>
      </c>
    </row>
    <row r="875" spans="1:3">
      <c r="A875">
        <f t="shared" ca="1" si="15"/>
        <v>0.88199887607200544</v>
      </c>
      <c r="B875">
        <f ca="1">VLOOKUP(A875,H$3:I$1002,2,TRUE)</f>
        <v>25</v>
      </c>
      <c r="C875" s="2">
        <f ca="1">B875/(summary!$B$8-B875)</f>
        <v>5</v>
      </c>
    </row>
    <row r="876" spans="1:3">
      <c r="A876">
        <f t="shared" ca="1" si="15"/>
        <v>0.70568542953592628</v>
      </c>
      <c r="B876">
        <f ca="1">VLOOKUP(A876,H$3:I$1002,2,TRUE)</f>
        <v>24</v>
      </c>
      <c r="C876" s="2">
        <f ca="1">B876/(summary!$B$8-B876)</f>
        <v>4</v>
      </c>
    </row>
    <row r="877" spans="1:3">
      <c r="A877">
        <f t="shared" ca="1" si="15"/>
        <v>0.41643022060379209</v>
      </c>
      <c r="B877">
        <f ca="1">VLOOKUP(A877,H$3:I$1002,2,TRUE)</f>
        <v>22</v>
      </c>
      <c r="C877" s="2">
        <f ca="1">B877/(summary!$B$8-B877)</f>
        <v>2.75</v>
      </c>
    </row>
    <row r="878" spans="1:3">
      <c r="A878">
        <f t="shared" ca="1" si="15"/>
        <v>0.70813381883537208</v>
      </c>
      <c r="B878">
        <f ca="1">VLOOKUP(A878,H$3:I$1002,2,TRUE)</f>
        <v>24</v>
      </c>
      <c r="C878" s="2">
        <f ca="1">B878/(summary!$B$8-B878)</f>
        <v>4</v>
      </c>
    </row>
    <row r="879" spans="1:3">
      <c r="A879">
        <f t="shared" ca="1" si="15"/>
        <v>0.87307185069453885</v>
      </c>
      <c r="B879">
        <f ca="1">VLOOKUP(A879,H$3:I$1002,2,TRUE)</f>
        <v>25</v>
      </c>
      <c r="C879" s="2">
        <f ca="1">B879/(summary!$B$8-B879)</f>
        <v>5</v>
      </c>
    </row>
    <row r="880" spans="1:3">
      <c r="A880">
        <f t="shared" ca="1" si="15"/>
        <v>0.46359614656224446</v>
      </c>
      <c r="B880">
        <f ca="1">VLOOKUP(A880,H$3:I$1002,2,TRUE)</f>
        <v>22</v>
      </c>
      <c r="C880" s="2">
        <f ca="1">B880/(summary!$B$8-B880)</f>
        <v>2.75</v>
      </c>
    </row>
    <row r="881" spans="1:3">
      <c r="A881">
        <f t="shared" ca="1" si="15"/>
        <v>0.11582385558454289</v>
      </c>
      <c r="B881">
        <f ca="1">VLOOKUP(A881,H$3:I$1002,2,TRUE)</f>
        <v>20</v>
      </c>
      <c r="C881" s="2">
        <f ca="1">B881/(summary!$B$8-B881)</f>
        <v>2</v>
      </c>
    </row>
    <row r="882" spans="1:3">
      <c r="A882">
        <f t="shared" ca="1" si="15"/>
        <v>0.26792928249036196</v>
      </c>
      <c r="B882">
        <f ca="1">VLOOKUP(A882,H$3:I$1002,2,TRUE)</f>
        <v>21</v>
      </c>
      <c r="C882" s="2">
        <f ca="1">B882/(summary!$B$8-B882)</f>
        <v>2.3333333333333335</v>
      </c>
    </row>
    <row r="883" spans="1:3">
      <c r="A883">
        <f t="shared" ca="1" si="15"/>
        <v>0.58772320967494784</v>
      </c>
      <c r="B883">
        <f ca="1">VLOOKUP(A883,H$3:I$1002,2,TRUE)</f>
        <v>23</v>
      </c>
      <c r="C883" s="2">
        <f ca="1">B883/(summary!$B$8-B883)</f>
        <v>3.2857142857142856</v>
      </c>
    </row>
    <row r="884" spans="1:3">
      <c r="A884">
        <f t="shared" ca="1" si="15"/>
        <v>0.99728246570978951</v>
      </c>
      <c r="B884">
        <f ca="1">VLOOKUP(A884,H$3:I$1002,2,TRUE)</f>
        <v>28</v>
      </c>
      <c r="C884" s="2">
        <f ca="1">B884/(summary!$B$8-B884)</f>
        <v>14</v>
      </c>
    </row>
    <row r="885" spans="1:3">
      <c r="A885">
        <f t="shared" ca="1" si="15"/>
        <v>0.12569621209700743</v>
      </c>
      <c r="B885">
        <f ca="1">VLOOKUP(A885,H$3:I$1002,2,TRUE)</f>
        <v>20</v>
      </c>
      <c r="C885" s="2">
        <f ca="1">B885/(summary!$B$8-B885)</f>
        <v>2</v>
      </c>
    </row>
    <row r="886" spans="1:3">
      <c r="A886">
        <f t="shared" ca="1" si="15"/>
        <v>0.81057796065147569</v>
      </c>
      <c r="B886">
        <f ca="1">VLOOKUP(A886,H$3:I$1002,2,TRUE)</f>
        <v>25</v>
      </c>
      <c r="C886" s="2">
        <f ca="1">B886/(summary!$B$8-B886)</f>
        <v>5</v>
      </c>
    </row>
    <row r="887" spans="1:3">
      <c r="A887">
        <f t="shared" ca="1" si="15"/>
        <v>0.68919517015139231</v>
      </c>
      <c r="B887">
        <f ca="1">VLOOKUP(A887,H$3:I$1002,2,TRUE)</f>
        <v>24</v>
      </c>
      <c r="C887" s="2">
        <f ca="1">B887/(summary!$B$8-B887)</f>
        <v>4</v>
      </c>
    </row>
    <row r="888" spans="1:3">
      <c r="A888">
        <f t="shared" ca="1" si="15"/>
        <v>0.1190554317631014</v>
      </c>
      <c r="B888">
        <f ca="1">VLOOKUP(A888,H$3:I$1002,2,TRUE)</f>
        <v>20</v>
      </c>
      <c r="C888" s="2">
        <f ca="1">B888/(summary!$B$8-B888)</f>
        <v>2</v>
      </c>
    </row>
    <row r="889" spans="1:3">
      <c r="A889">
        <f t="shared" ca="1" si="15"/>
        <v>0.67973440069138946</v>
      </c>
      <c r="B889">
        <f ca="1">VLOOKUP(A889,H$3:I$1002,2,TRUE)</f>
        <v>24</v>
      </c>
      <c r="C889" s="2">
        <f ca="1">B889/(summary!$B$8-B889)</f>
        <v>4</v>
      </c>
    </row>
    <row r="890" spans="1:3">
      <c r="A890">
        <f t="shared" ca="1" si="15"/>
        <v>0.91484698452023006</v>
      </c>
      <c r="B890">
        <f ca="1">VLOOKUP(A890,H$3:I$1002,2,TRUE)</f>
        <v>26</v>
      </c>
      <c r="C890" s="2">
        <f ca="1">B890/(summary!$B$8-B890)</f>
        <v>6.5</v>
      </c>
    </row>
    <row r="891" spans="1:3">
      <c r="A891">
        <f t="shared" ca="1" si="15"/>
        <v>0.10876875471170833</v>
      </c>
      <c r="B891">
        <f ca="1">VLOOKUP(A891,H$3:I$1002,2,TRUE)</f>
        <v>20</v>
      </c>
      <c r="C891" s="2">
        <f ca="1">B891/(summary!$B$8-B891)</f>
        <v>2</v>
      </c>
    </row>
    <row r="892" spans="1:3">
      <c r="A892">
        <f t="shared" ca="1" si="15"/>
        <v>0.29446646368706719</v>
      </c>
      <c r="B892">
        <f ca="1">VLOOKUP(A892,H$3:I$1002,2,TRUE)</f>
        <v>21</v>
      </c>
      <c r="C892" s="2">
        <f ca="1">B892/(summary!$B$8-B892)</f>
        <v>2.3333333333333335</v>
      </c>
    </row>
    <row r="893" spans="1:3">
      <c r="A893">
        <f t="shared" ca="1" si="15"/>
        <v>0.97247251027989523</v>
      </c>
      <c r="B893">
        <f ca="1">VLOOKUP(A893,H$3:I$1002,2,TRUE)</f>
        <v>27</v>
      </c>
      <c r="C893" s="2">
        <f ca="1">B893/(summary!$B$8-B893)</f>
        <v>9</v>
      </c>
    </row>
    <row r="894" spans="1:3">
      <c r="A894">
        <f t="shared" ca="1" si="15"/>
        <v>0.61782598122235222</v>
      </c>
      <c r="B894">
        <f ca="1">VLOOKUP(A894,H$3:I$1002,2,TRUE)</f>
        <v>23</v>
      </c>
      <c r="C894" s="2">
        <f ca="1">B894/(summary!$B$8-B894)</f>
        <v>3.2857142857142856</v>
      </c>
    </row>
    <row r="895" spans="1:3">
      <c r="A895">
        <f t="shared" ca="1" si="15"/>
        <v>0.75024938070339287</v>
      </c>
      <c r="B895">
        <f ca="1">VLOOKUP(A895,H$3:I$1002,2,TRUE)</f>
        <v>24</v>
      </c>
      <c r="C895" s="2">
        <f ca="1">B895/(summary!$B$8-B895)</f>
        <v>4</v>
      </c>
    </row>
    <row r="896" spans="1:3">
      <c r="A896">
        <f t="shared" ca="1" si="15"/>
        <v>0.57898719553098832</v>
      </c>
      <c r="B896">
        <f ca="1">VLOOKUP(A896,H$3:I$1002,2,TRUE)</f>
        <v>23</v>
      </c>
      <c r="C896" s="2">
        <f ca="1">B896/(summary!$B$8-B896)</f>
        <v>3.2857142857142856</v>
      </c>
    </row>
    <row r="897" spans="1:3">
      <c r="A897">
        <f t="shared" ca="1" si="15"/>
        <v>6.7438051053130277E-2</v>
      </c>
      <c r="B897">
        <f ca="1">VLOOKUP(A897,H$3:I$1002,2,TRUE)</f>
        <v>19</v>
      </c>
      <c r="C897" s="2">
        <f ca="1">B897/(summary!$B$8-B897)</f>
        <v>1.7272727272727273</v>
      </c>
    </row>
    <row r="898" spans="1:3">
      <c r="A898">
        <f t="shared" ca="1" si="15"/>
        <v>2.839482380946079E-2</v>
      </c>
      <c r="B898">
        <f ca="1">VLOOKUP(A898,H$3:I$1002,2,TRUE)</f>
        <v>18</v>
      </c>
      <c r="C898" s="2">
        <f ca="1">B898/(summary!$B$8-B898)</f>
        <v>1.5</v>
      </c>
    </row>
    <row r="899" spans="1:3">
      <c r="A899">
        <f t="shared" ref="A899:A962" ca="1" si="16">RAND()</f>
        <v>0.27852301618525555</v>
      </c>
      <c r="B899">
        <f ca="1">VLOOKUP(A899,H$3:I$1002,2,TRUE)</f>
        <v>21</v>
      </c>
      <c r="C899" s="2">
        <f ca="1">B899/(summary!$B$8-B899)</f>
        <v>2.3333333333333335</v>
      </c>
    </row>
    <row r="900" spans="1:3">
      <c r="A900">
        <f t="shared" ca="1" si="16"/>
        <v>3.796635786191771E-2</v>
      </c>
      <c r="B900">
        <f ca="1">VLOOKUP(A900,H$3:I$1002,2,TRUE)</f>
        <v>18</v>
      </c>
      <c r="C900" s="2">
        <f ca="1">B900/(summary!$B$8-B900)</f>
        <v>1.5</v>
      </c>
    </row>
    <row r="901" spans="1:3">
      <c r="A901">
        <f t="shared" ca="1" si="16"/>
        <v>0.79129027933757001</v>
      </c>
      <c r="B901">
        <f ca="1">VLOOKUP(A901,H$3:I$1002,2,TRUE)</f>
        <v>24</v>
      </c>
      <c r="C901" s="2">
        <f ca="1">B901/(summary!$B$8-B901)</f>
        <v>4</v>
      </c>
    </row>
    <row r="902" spans="1:3">
      <c r="A902">
        <f t="shared" ca="1" si="16"/>
        <v>0.98227418660883081</v>
      </c>
      <c r="B902">
        <f ca="1">VLOOKUP(A902,H$3:I$1002,2,TRUE)</f>
        <v>27</v>
      </c>
      <c r="C902" s="2">
        <f ca="1">B902/(summary!$B$8-B902)</f>
        <v>9</v>
      </c>
    </row>
    <row r="903" spans="1:3">
      <c r="A903">
        <f t="shared" ca="1" si="16"/>
        <v>0.27306633991956475</v>
      </c>
      <c r="B903">
        <f ca="1">VLOOKUP(A903,H$3:I$1002,2,TRUE)</f>
        <v>21</v>
      </c>
      <c r="C903" s="2">
        <f ca="1">B903/(summary!$B$8-B903)</f>
        <v>2.3333333333333335</v>
      </c>
    </row>
    <row r="904" spans="1:3">
      <c r="A904">
        <f t="shared" ca="1" si="16"/>
        <v>0.40464393254820075</v>
      </c>
      <c r="B904">
        <f ca="1">VLOOKUP(A904,H$3:I$1002,2,TRUE)</f>
        <v>22</v>
      </c>
      <c r="C904" s="2">
        <f ca="1">B904/(summary!$B$8-B904)</f>
        <v>2.75</v>
      </c>
    </row>
    <row r="905" spans="1:3">
      <c r="A905">
        <f t="shared" ca="1" si="16"/>
        <v>5.2765729572412434E-2</v>
      </c>
      <c r="B905">
        <f ca="1">VLOOKUP(A905,H$3:I$1002,2,TRUE)</f>
        <v>19</v>
      </c>
      <c r="C905" s="2">
        <f ca="1">B905/(summary!$B$8-B905)</f>
        <v>1.7272727272727273</v>
      </c>
    </row>
    <row r="906" spans="1:3">
      <c r="A906">
        <f t="shared" ca="1" si="16"/>
        <v>0.72277536629976302</v>
      </c>
      <c r="B906">
        <f ca="1">VLOOKUP(A906,H$3:I$1002,2,TRUE)</f>
        <v>24</v>
      </c>
      <c r="C906" s="2">
        <f ca="1">B906/(summary!$B$8-B906)</f>
        <v>4</v>
      </c>
    </row>
    <row r="907" spans="1:3">
      <c r="A907">
        <f t="shared" ca="1" si="16"/>
        <v>0.26373939308687711</v>
      </c>
      <c r="B907">
        <f ca="1">VLOOKUP(A907,H$3:I$1002,2,TRUE)</f>
        <v>21</v>
      </c>
      <c r="C907" s="2">
        <f ca="1">B907/(summary!$B$8-B907)</f>
        <v>2.3333333333333335</v>
      </c>
    </row>
    <row r="908" spans="1:3">
      <c r="A908">
        <f t="shared" ca="1" si="16"/>
        <v>0.14493408869783808</v>
      </c>
      <c r="B908">
        <f ca="1">VLOOKUP(A908,H$3:I$1002,2,TRUE)</f>
        <v>20</v>
      </c>
      <c r="C908" s="2">
        <f ca="1">B908/(summary!$B$8-B908)</f>
        <v>2</v>
      </c>
    </row>
    <row r="909" spans="1:3">
      <c r="A909">
        <f t="shared" ca="1" si="16"/>
        <v>0.2463084754380489</v>
      </c>
      <c r="B909">
        <f ca="1">VLOOKUP(A909,H$3:I$1002,2,TRUE)</f>
        <v>21</v>
      </c>
      <c r="C909" s="2">
        <f ca="1">B909/(summary!$B$8-B909)</f>
        <v>2.3333333333333335</v>
      </c>
    </row>
    <row r="910" spans="1:3">
      <c r="A910">
        <f t="shared" ca="1" si="16"/>
        <v>0.21883057034010756</v>
      </c>
      <c r="B910">
        <f ca="1">VLOOKUP(A910,H$3:I$1002,2,TRUE)</f>
        <v>21</v>
      </c>
      <c r="C910" s="2">
        <f ca="1">B910/(summary!$B$8-B910)</f>
        <v>2.3333333333333335</v>
      </c>
    </row>
    <row r="911" spans="1:3">
      <c r="A911">
        <f t="shared" ca="1" si="16"/>
        <v>0.34130775497299182</v>
      </c>
      <c r="B911">
        <f ca="1">VLOOKUP(A911,H$3:I$1002,2,TRUE)</f>
        <v>22</v>
      </c>
      <c r="C911" s="2">
        <f ca="1">B911/(summary!$B$8-B911)</f>
        <v>2.75</v>
      </c>
    </row>
    <row r="912" spans="1:3">
      <c r="A912">
        <f t="shared" ca="1" si="16"/>
        <v>0.61417223533726661</v>
      </c>
      <c r="B912">
        <f ca="1">VLOOKUP(A912,H$3:I$1002,2,TRUE)</f>
        <v>23</v>
      </c>
      <c r="C912" s="2">
        <f ca="1">B912/(summary!$B$8-B912)</f>
        <v>3.2857142857142856</v>
      </c>
    </row>
    <row r="913" spans="1:3">
      <c r="A913">
        <f t="shared" ca="1" si="16"/>
        <v>0.62646460708253981</v>
      </c>
      <c r="B913">
        <f ca="1">VLOOKUP(A913,H$3:I$1002,2,TRUE)</f>
        <v>23</v>
      </c>
      <c r="C913" s="2">
        <f ca="1">B913/(summary!$B$8-B913)</f>
        <v>3.2857142857142856</v>
      </c>
    </row>
    <row r="914" spans="1:3">
      <c r="A914">
        <f t="shared" ca="1" si="16"/>
        <v>0.65295932262229384</v>
      </c>
      <c r="B914">
        <f ca="1">VLOOKUP(A914,H$3:I$1002,2,TRUE)</f>
        <v>24</v>
      </c>
      <c r="C914" s="2">
        <f ca="1">B914/(summary!$B$8-B914)</f>
        <v>4</v>
      </c>
    </row>
    <row r="915" spans="1:3">
      <c r="A915">
        <f t="shared" ca="1" si="16"/>
        <v>0.65624388736407868</v>
      </c>
      <c r="B915">
        <f ca="1">VLOOKUP(A915,H$3:I$1002,2,TRUE)</f>
        <v>24</v>
      </c>
      <c r="C915" s="2">
        <f ca="1">B915/(summary!$B$8-B915)</f>
        <v>4</v>
      </c>
    </row>
    <row r="916" spans="1:3">
      <c r="A916">
        <f t="shared" ca="1" si="16"/>
        <v>0.9670267975478628</v>
      </c>
      <c r="B916">
        <f ca="1">VLOOKUP(A916,H$3:I$1002,2,TRUE)</f>
        <v>27</v>
      </c>
      <c r="C916" s="2">
        <f ca="1">B916/(summary!$B$8-B916)</f>
        <v>9</v>
      </c>
    </row>
    <row r="917" spans="1:3">
      <c r="A917">
        <f t="shared" ca="1" si="16"/>
        <v>8.0194868402619135E-2</v>
      </c>
      <c r="B917">
        <f ca="1">VLOOKUP(A917,H$3:I$1002,2,TRUE)</f>
        <v>19</v>
      </c>
      <c r="C917" s="2">
        <f ca="1">B917/(summary!$B$8-B917)</f>
        <v>1.7272727272727273</v>
      </c>
    </row>
    <row r="918" spans="1:3">
      <c r="A918">
        <f t="shared" ca="1" si="16"/>
        <v>0.79355360305095757</v>
      </c>
      <c r="B918">
        <f ca="1">VLOOKUP(A918,H$3:I$1002,2,TRUE)</f>
        <v>24</v>
      </c>
      <c r="C918" s="2">
        <f ca="1">B918/(summary!$B$8-B918)</f>
        <v>4</v>
      </c>
    </row>
    <row r="919" spans="1:3">
      <c r="A919">
        <f t="shared" ca="1" si="16"/>
        <v>0.55150569943895167</v>
      </c>
      <c r="B919">
        <f ca="1">VLOOKUP(A919,H$3:I$1002,2,TRUE)</f>
        <v>23</v>
      </c>
      <c r="C919" s="2">
        <f ca="1">B919/(summary!$B$8-B919)</f>
        <v>3.2857142857142856</v>
      </c>
    </row>
    <row r="920" spans="1:3">
      <c r="A920">
        <f t="shared" ca="1" si="16"/>
        <v>0.28187545509873524</v>
      </c>
      <c r="B920">
        <f ca="1">VLOOKUP(A920,H$3:I$1002,2,TRUE)</f>
        <v>21</v>
      </c>
      <c r="C920" s="2">
        <f ca="1">B920/(summary!$B$8-B920)</f>
        <v>2.3333333333333335</v>
      </c>
    </row>
    <row r="921" spans="1:3">
      <c r="A921">
        <f t="shared" ca="1" si="16"/>
        <v>0.74211265683084937</v>
      </c>
      <c r="B921">
        <f ca="1">VLOOKUP(A921,H$3:I$1002,2,TRUE)</f>
        <v>24</v>
      </c>
      <c r="C921" s="2">
        <f ca="1">B921/(summary!$B$8-B921)</f>
        <v>4</v>
      </c>
    </row>
    <row r="922" spans="1:3">
      <c r="A922">
        <f t="shared" ca="1" si="16"/>
        <v>0.33706247964692071</v>
      </c>
      <c r="B922">
        <f ca="1">VLOOKUP(A922,H$3:I$1002,2,TRUE)</f>
        <v>22</v>
      </c>
      <c r="C922" s="2">
        <f ca="1">B922/(summary!$B$8-B922)</f>
        <v>2.75</v>
      </c>
    </row>
    <row r="923" spans="1:3">
      <c r="A923">
        <f t="shared" ca="1" si="16"/>
        <v>0.79794973488178933</v>
      </c>
      <c r="B923">
        <f ca="1">VLOOKUP(A923,H$3:I$1002,2,TRUE)</f>
        <v>25</v>
      </c>
      <c r="C923" s="2">
        <f ca="1">B923/(summary!$B$8-B923)</f>
        <v>5</v>
      </c>
    </row>
    <row r="924" spans="1:3">
      <c r="A924">
        <f t="shared" ca="1" si="16"/>
        <v>0.15610782665234268</v>
      </c>
      <c r="B924">
        <f ca="1">VLOOKUP(A924,H$3:I$1002,2,TRUE)</f>
        <v>20</v>
      </c>
      <c r="C924" s="2">
        <f ca="1">B924/(summary!$B$8-B924)</f>
        <v>2</v>
      </c>
    </row>
    <row r="925" spans="1:3">
      <c r="A925">
        <f t="shared" ca="1" si="16"/>
        <v>0.91951095632275848</v>
      </c>
      <c r="B925">
        <f ca="1">VLOOKUP(A925,H$3:I$1002,2,TRUE)</f>
        <v>26</v>
      </c>
      <c r="C925" s="2">
        <f ca="1">B925/(summary!$B$8-B925)</f>
        <v>6.5</v>
      </c>
    </row>
    <row r="926" spans="1:3">
      <c r="A926">
        <f t="shared" ca="1" si="16"/>
        <v>0.71234347786954122</v>
      </c>
      <c r="B926">
        <f ca="1">VLOOKUP(A926,H$3:I$1002,2,TRUE)</f>
        <v>24</v>
      </c>
      <c r="C926" s="2">
        <f ca="1">B926/(summary!$B$8-B926)</f>
        <v>4</v>
      </c>
    </row>
    <row r="927" spans="1:3">
      <c r="A927">
        <f t="shared" ca="1" si="16"/>
        <v>0.7718461205959446</v>
      </c>
      <c r="B927">
        <f ca="1">VLOOKUP(A927,H$3:I$1002,2,TRUE)</f>
        <v>24</v>
      </c>
      <c r="C927" s="2">
        <f ca="1">B927/(summary!$B$8-B927)</f>
        <v>4</v>
      </c>
    </row>
    <row r="928" spans="1:3">
      <c r="A928">
        <f t="shared" ca="1" si="16"/>
        <v>0.13587147028641322</v>
      </c>
      <c r="B928">
        <f ca="1">VLOOKUP(A928,H$3:I$1002,2,TRUE)</f>
        <v>20</v>
      </c>
      <c r="C928" s="2">
        <f ca="1">B928/(summary!$B$8-B928)</f>
        <v>2</v>
      </c>
    </row>
    <row r="929" spans="1:3">
      <c r="A929">
        <f t="shared" ca="1" si="16"/>
        <v>0.47002277482694654</v>
      </c>
      <c r="B929">
        <f ca="1">VLOOKUP(A929,H$3:I$1002,2,TRUE)</f>
        <v>22</v>
      </c>
      <c r="C929" s="2">
        <f ca="1">B929/(summary!$B$8-B929)</f>
        <v>2.75</v>
      </c>
    </row>
    <row r="930" spans="1:3">
      <c r="A930">
        <f t="shared" ca="1" si="16"/>
        <v>0.70397952618201887</v>
      </c>
      <c r="B930">
        <f ca="1">VLOOKUP(A930,H$3:I$1002,2,TRUE)</f>
        <v>24</v>
      </c>
      <c r="C930" s="2">
        <f ca="1">B930/(summary!$B$8-B930)</f>
        <v>4</v>
      </c>
    </row>
    <row r="931" spans="1:3">
      <c r="A931">
        <f t="shared" ca="1" si="16"/>
        <v>0.90014436753432225</v>
      </c>
      <c r="B931">
        <f ca="1">VLOOKUP(A931,H$3:I$1002,2,TRUE)</f>
        <v>25</v>
      </c>
      <c r="C931" s="2">
        <f ca="1">B931/(summary!$B$8-B931)</f>
        <v>5</v>
      </c>
    </row>
    <row r="932" spans="1:3">
      <c r="A932">
        <f t="shared" ca="1" si="16"/>
        <v>0.93404307843136036</v>
      </c>
      <c r="B932">
        <f ca="1">VLOOKUP(A932,H$3:I$1002,2,TRUE)</f>
        <v>26</v>
      </c>
      <c r="C932" s="2">
        <f ca="1">B932/(summary!$B$8-B932)</f>
        <v>6.5</v>
      </c>
    </row>
    <row r="933" spans="1:3">
      <c r="A933">
        <f t="shared" ca="1" si="16"/>
        <v>0.82292065345737608</v>
      </c>
      <c r="B933">
        <f ca="1">VLOOKUP(A933,H$3:I$1002,2,TRUE)</f>
        <v>25</v>
      </c>
      <c r="C933" s="2">
        <f ca="1">B933/(summary!$B$8-B933)</f>
        <v>5</v>
      </c>
    </row>
    <row r="934" spans="1:3">
      <c r="A934">
        <f t="shared" ca="1" si="16"/>
        <v>0.51838414570947566</v>
      </c>
      <c r="B934">
        <f ca="1">VLOOKUP(A934,H$3:I$1002,2,TRUE)</f>
        <v>23</v>
      </c>
      <c r="C934" s="2">
        <f ca="1">B934/(summary!$B$8-B934)</f>
        <v>3.2857142857142856</v>
      </c>
    </row>
    <row r="935" spans="1:3">
      <c r="A935">
        <f t="shared" ca="1" si="16"/>
        <v>0.78351270163221232</v>
      </c>
      <c r="B935">
        <f ca="1">VLOOKUP(A935,H$3:I$1002,2,TRUE)</f>
        <v>24</v>
      </c>
      <c r="C935" s="2">
        <f ca="1">B935/(summary!$B$8-B935)</f>
        <v>4</v>
      </c>
    </row>
    <row r="936" spans="1:3">
      <c r="A936">
        <f t="shared" ca="1" si="16"/>
        <v>0.95105818860909097</v>
      </c>
      <c r="B936">
        <f ca="1">VLOOKUP(A936,H$3:I$1002,2,TRUE)</f>
        <v>26</v>
      </c>
      <c r="C936" s="2">
        <f ca="1">B936/(summary!$B$8-B936)</f>
        <v>6.5</v>
      </c>
    </row>
    <row r="937" spans="1:3">
      <c r="A937">
        <f t="shared" ca="1" si="16"/>
        <v>0.41655161445129008</v>
      </c>
      <c r="B937">
        <f ca="1">VLOOKUP(A937,H$3:I$1002,2,TRUE)</f>
        <v>22</v>
      </c>
      <c r="C937" s="2">
        <f ca="1">B937/(summary!$B$8-B937)</f>
        <v>2.75</v>
      </c>
    </row>
    <row r="938" spans="1:3">
      <c r="A938">
        <f t="shared" ca="1" si="16"/>
        <v>0.63416954249396862</v>
      </c>
      <c r="B938">
        <f ca="1">VLOOKUP(A938,H$3:I$1002,2,TRUE)</f>
        <v>23</v>
      </c>
      <c r="C938" s="2">
        <f ca="1">B938/(summary!$B$8-B938)</f>
        <v>3.2857142857142856</v>
      </c>
    </row>
    <row r="939" spans="1:3">
      <c r="A939">
        <f t="shared" ca="1" si="16"/>
        <v>0.17086381969342013</v>
      </c>
      <c r="B939">
        <f ca="1">VLOOKUP(A939,H$3:I$1002,2,TRUE)</f>
        <v>20</v>
      </c>
      <c r="C939" s="2">
        <f ca="1">B939/(summary!$B$8-B939)</f>
        <v>2</v>
      </c>
    </row>
    <row r="940" spans="1:3">
      <c r="A940">
        <f t="shared" ca="1" si="16"/>
        <v>0.80309925572201235</v>
      </c>
      <c r="B940">
        <f ca="1">VLOOKUP(A940,H$3:I$1002,2,TRUE)</f>
        <v>25</v>
      </c>
      <c r="C940" s="2">
        <f ca="1">B940/(summary!$B$8-B940)</f>
        <v>5</v>
      </c>
    </row>
    <row r="941" spans="1:3">
      <c r="A941">
        <f t="shared" ca="1" si="16"/>
        <v>0.32779611352937943</v>
      </c>
      <c r="B941">
        <f ca="1">VLOOKUP(A941,H$3:I$1002,2,TRUE)</f>
        <v>22</v>
      </c>
      <c r="C941" s="2">
        <f ca="1">B941/(summary!$B$8-B941)</f>
        <v>2.75</v>
      </c>
    </row>
    <row r="942" spans="1:3">
      <c r="A942">
        <f t="shared" ca="1" si="16"/>
        <v>0.65711007290793277</v>
      </c>
      <c r="B942">
        <f ca="1">VLOOKUP(A942,H$3:I$1002,2,TRUE)</f>
        <v>24</v>
      </c>
      <c r="C942" s="2">
        <f ca="1">B942/(summary!$B$8-B942)</f>
        <v>4</v>
      </c>
    </row>
    <row r="943" spans="1:3">
      <c r="A943">
        <f t="shared" ca="1" si="16"/>
        <v>0.74076773174954036</v>
      </c>
      <c r="B943">
        <f ca="1">VLOOKUP(A943,H$3:I$1002,2,TRUE)</f>
        <v>24</v>
      </c>
      <c r="C943" s="2">
        <f ca="1">B943/(summary!$B$8-B943)</f>
        <v>4</v>
      </c>
    </row>
    <row r="944" spans="1:3">
      <c r="A944">
        <f t="shared" ca="1" si="16"/>
        <v>0.40675188111590588</v>
      </c>
      <c r="B944">
        <f ca="1">VLOOKUP(A944,H$3:I$1002,2,TRUE)</f>
        <v>22</v>
      </c>
      <c r="C944" s="2">
        <f ca="1">B944/(summary!$B$8-B944)</f>
        <v>2.75</v>
      </c>
    </row>
    <row r="945" spans="1:3">
      <c r="A945">
        <f t="shared" ca="1" si="16"/>
        <v>0.37500237915660362</v>
      </c>
      <c r="B945">
        <f ca="1">VLOOKUP(A945,H$3:I$1002,2,TRUE)</f>
        <v>22</v>
      </c>
      <c r="C945" s="2">
        <f ca="1">B945/(summary!$B$8-B945)</f>
        <v>2.75</v>
      </c>
    </row>
    <row r="946" spans="1:3">
      <c r="A946">
        <f t="shared" ca="1" si="16"/>
        <v>0.37610938454579634</v>
      </c>
      <c r="B946">
        <f ca="1">VLOOKUP(A946,H$3:I$1002,2,TRUE)</f>
        <v>22</v>
      </c>
      <c r="C946" s="2">
        <f ca="1">B946/(summary!$B$8-B946)</f>
        <v>2.75</v>
      </c>
    </row>
    <row r="947" spans="1:3">
      <c r="A947">
        <f t="shared" ca="1" si="16"/>
        <v>0.74863014716747001</v>
      </c>
      <c r="B947">
        <f ca="1">VLOOKUP(A947,H$3:I$1002,2,TRUE)</f>
        <v>24</v>
      </c>
      <c r="C947" s="2">
        <f ca="1">B947/(summary!$B$8-B947)</f>
        <v>4</v>
      </c>
    </row>
    <row r="948" spans="1:3">
      <c r="A948">
        <f t="shared" ca="1" si="16"/>
        <v>0.44233944876521136</v>
      </c>
      <c r="B948">
        <f ca="1">VLOOKUP(A948,H$3:I$1002,2,TRUE)</f>
        <v>22</v>
      </c>
      <c r="C948" s="2">
        <f ca="1">B948/(summary!$B$8-B948)</f>
        <v>2.75</v>
      </c>
    </row>
    <row r="949" spans="1:3">
      <c r="A949">
        <f t="shared" ca="1" si="16"/>
        <v>0.39986520841285123</v>
      </c>
      <c r="B949">
        <f ca="1">VLOOKUP(A949,H$3:I$1002,2,TRUE)</f>
        <v>22</v>
      </c>
      <c r="C949" s="2">
        <f ca="1">B949/(summary!$B$8-B949)</f>
        <v>2.75</v>
      </c>
    </row>
    <row r="950" spans="1:3">
      <c r="A950">
        <f t="shared" ca="1" si="16"/>
        <v>0.22493204087891749</v>
      </c>
      <c r="B950">
        <f ca="1">VLOOKUP(A950,H$3:I$1002,2,TRUE)</f>
        <v>21</v>
      </c>
      <c r="C950" s="2">
        <f ca="1">B950/(summary!$B$8-B950)</f>
        <v>2.3333333333333335</v>
      </c>
    </row>
    <row r="951" spans="1:3">
      <c r="A951">
        <f t="shared" ca="1" si="16"/>
        <v>0.44214838953440683</v>
      </c>
      <c r="B951">
        <f ca="1">VLOOKUP(A951,H$3:I$1002,2,TRUE)</f>
        <v>22</v>
      </c>
      <c r="C951" s="2">
        <f ca="1">B951/(summary!$B$8-B951)</f>
        <v>2.75</v>
      </c>
    </row>
    <row r="952" spans="1:3">
      <c r="A952">
        <f t="shared" ca="1" si="16"/>
        <v>0.9377998583659366</v>
      </c>
      <c r="B952">
        <f ca="1">VLOOKUP(A952,H$3:I$1002,2,TRUE)</f>
        <v>26</v>
      </c>
      <c r="C952" s="2">
        <f ca="1">B952/(summary!$B$8-B952)</f>
        <v>6.5</v>
      </c>
    </row>
    <row r="953" spans="1:3">
      <c r="A953">
        <f t="shared" ca="1" si="16"/>
        <v>0.70244517994049682</v>
      </c>
      <c r="B953">
        <f ca="1">VLOOKUP(A953,H$3:I$1002,2,TRUE)</f>
        <v>24</v>
      </c>
      <c r="C953" s="2">
        <f ca="1">B953/(summary!$B$8-B953)</f>
        <v>4</v>
      </c>
    </row>
    <row r="954" spans="1:3">
      <c r="A954">
        <f t="shared" ca="1" si="16"/>
        <v>0.12796722159096408</v>
      </c>
      <c r="B954">
        <f ca="1">VLOOKUP(A954,H$3:I$1002,2,TRUE)</f>
        <v>20</v>
      </c>
      <c r="C954" s="2">
        <f ca="1">B954/(summary!$B$8-B954)</f>
        <v>2</v>
      </c>
    </row>
    <row r="955" spans="1:3">
      <c r="A955">
        <f t="shared" ca="1" si="16"/>
        <v>0.38601227261033588</v>
      </c>
      <c r="B955">
        <f ca="1">VLOOKUP(A955,H$3:I$1002,2,TRUE)</f>
        <v>22</v>
      </c>
      <c r="C955" s="2">
        <f ca="1">B955/(summary!$B$8-B955)</f>
        <v>2.75</v>
      </c>
    </row>
    <row r="956" spans="1:3">
      <c r="A956">
        <f t="shared" ca="1" si="16"/>
        <v>0.22622734081369478</v>
      </c>
      <c r="B956">
        <f ca="1">VLOOKUP(A956,H$3:I$1002,2,TRUE)</f>
        <v>21</v>
      </c>
      <c r="C956" s="2">
        <f ca="1">B956/(summary!$B$8-B956)</f>
        <v>2.3333333333333335</v>
      </c>
    </row>
    <row r="957" spans="1:3">
      <c r="A957">
        <f t="shared" ca="1" si="16"/>
        <v>0.69642752820543619</v>
      </c>
      <c r="B957">
        <f ca="1">VLOOKUP(A957,H$3:I$1002,2,TRUE)</f>
        <v>24</v>
      </c>
      <c r="C957" s="2">
        <f ca="1">B957/(summary!$B$8-B957)</f>
        <v>4</v>
      </c>
    </row>
    <row r="958" spans="1:3">
      <c r="A958">
        <f t="shared" ca="1" si="16"/>
        <v>0.62005247800980834</v>
      </c>
      <c r="B958">
        <f ca="1">VLOOKUP(A958,H$3:I$1002,2,TRUE)</f>
        <v>23</v>
      </c>
      <c r="C958" s="2">
        <f ca="1">B958/(summary!$B$8-B958)</f>
        <v>3.2857142857142856</v>
      </c>
    </row>
    <row r="959" spans="1:3">
      <c r="A959">
        <f t="shared" ca="1" si="16"/>
        <v>0.93090121456049679</v>
      </c>
      <c r="B959">
        <f ca="1">VLOOKUP(A959,H$3:I$1002,2,TRUE)</f>
        <v>26</v>
      </c>
      <c r="C959" s="2">
        <f ca="1">B959/(summary!$B$8-B959)</f>
        <v>6.5</v>
      </c>
    </row>
    <row r="960" spans="1:3">
      <c r="A960">
        <f t="shared" ca="1" si="16"/>
        <v>5.324778159931487E-2</v>
      </c>
      <c r="B960">
        <f ca="1">VLOOKUP(A960,H$3:I$1002,2,TRUE)</f>
        <v>19</v>
      </c>
      <c r="C960" s="2">
        <f ca="1">B960/(summary!$B$8-B960)</f>
        <v>1.7272727272727273</v>
      </c>
    </row>
    <row r="961" spans="1:3">
      <c r="A961">
        <f t="shared" ca="1" si="16"/>
        <v>0.21162484609814625</v>
      </c>
      <c r="B961">
        <f ca="1">VLOOKUP(A961,H$3:I$1002,2,TRUE)</f>
        <v>21</v>
      </c>
      <c r="C961" s="2">
        <f ca="1">B961/(summary!$B$8-B961)</f>
        <v>2.3333333333333335</v>
      </c>
    </row>
    <row r="962" spans="1:3">
      <c r="A962">
        <f t="shared" ca="1" si="16"/>
        <v>0.85371966203548599</v>
      </c>
      <c r="B962">
        <f ca="1">VLOOKUP(A962,H$3:I$1002,2,TRUE)</f>
        <v>25</v>
      </c>
      <c r="C962" s="2">
        <f ca="1">B962/(summary!$B$8-B962)</f>
        <v>5</v>
      </c>
    </row>
    <row r="963" spans="1:3">
      <c r="A963">
        <f t="shared" ref="A963:A1001" ca="1" si="17">RAND()</f>
        <v>0.68461950241385638</v>
      </c>
      <c r="B963">
        <f ca="1">VLOOKUP(A963,H$3:I$1002,2,TRUE)</f>
        <v>24</v>
      </c>
      <c r="C963" s="2">
        <f ca="1">B963/(summary!$B$8-B963)</f>
        <v>4</v>
      </c>
    </row>
    <row r="964" spans="1:3">
      <c r="A964">
        <f t="shared" ca="1" si="17"/>
        <v>2.0067110458615312E-2</v>
      </c>
      <c r="B964">
        <f ca="1">VLOOKUP(A964,H$3:I$1002,2,TRUE)</f>
        <v>17</v>
      </c>
      <c r="C964" s="2">
        <f ca="1">B964/(summary!$B$8-B964)</f>
        <v>1.3076923076923077</v>
      </c>
    </row>
    <row r="965" spans="1:3">
      <c r="A965">
        <f t="shared" ca="1" si="17"/>
        <v>0.7504017670479064</v>
      </c>
      <c r="B965">
        <f ca="1">VLOOKUP(A965,H$3:I$1002,2,TRUE)</f>
        <v>24</v>
      </c>
      <c r="C965" s="2">
        <f ca="1">B965/(summary!$B$8-B965)</f>
        <v>4</v>
      </c>
    </row>
    <row r="966" spans="1:3">
      <c r="A966">
        <f t="shared" ca="1" si="17"/>
        <v>7.2427358513383444E-2</v>
      </c>
      <c r="B966">
        <f ca="1">VLOOKUP(A966,H$3:I$1002,2,TRUE)</f>
        <v>19</v>
      </c>
      <c r="C966" s="2">
        <f ca="1">B966/(summary!$B$8-B966)</f>
        <v>1.7272727272727273</v>
      </c>
    </row>
    <row r="967" spans="1:3">
      <c r="A967">
        <f t="shared" ca="1" si="17"/>
        <v>3.639218564452873E-2</v>
      </c>
      <c r="B967">
        <f ca="1">VLOOKUP(A967,H$3:I$1002,2,TRUE)</f>
        <v>18</v>
      </c>
      <c r="C967" s="2">
        <f ca="1">B967/(summary!$B$8-B967)</f>
        <v>1.5</v>
      </c>
    </row>
    <row r="968" spans="1:3">
      <c r="A968">
        <f t="shared" ca="1" si="17"/>
        <v>0.29047317065577083</v>
      </c>
      <c r="B968">
        <f ca="1">VLOOKUP(A968,H$3:I$1002,2,TRUE)</f>
        <v>21</v>
      </c>
      <c r="C968" s="2">
        <f ca="1">B968/(summary!$B$8-B968)</f>
        <v>2.3333333333333335</v>
      </c>
    </row>
    <row r="969" spans="1:3">
      <c r="A969">
        <f t="shared" ca="1" si="17"/>
        <v>0.99646441194083157</v>
      </c>
      <c r="B969">
        <f ca="1">VLOOKUP(A969,H$3:I$1002,2,TRUE)</f>
        <v>28</v>
      </c>
      <c r="C969" s="2">
        <f ca="1">B969/(summary!$B$8-B969)</f>
        <v>14</v>
      </c>
    </row>
    <row r="970" spans="1:3">
      <c r="A970">
        <f t="shared" ca="1" si="17"/>
        <v>0.58444896831414173</v>
      </c>
      <c r="B970">
        <f ca="1">VLOOKUP(A970,H$3:I$1002,2,TRUE)</f>
        <v>23</v>
      </c>
      <c r="C970" s="2">
        <f ca="1">B970/(summary!$B$8-B970)</f>
        <v>3.2857142857142856</v>
      </c>
    </row>
    <row r="971" spans="1:3">
      <c r="A971">
        <f t="shared" ca="1" si="17"/>
        <v>0.56573985937804949</v>
      </c>
      <c r="B971">
        <f ca="1">VLOOKUP(A971,H$3:I$1002,2,TRUE)</f>
        <v>23</v>
      </c>
      <c r="C971" s="2">
        <f ca="1">B971/(summary!$B$8-B971)</f>
        <v>3.2857142857142856</v>
      </c>
    </row>
    <row r="972" spans="1:3">
      <c r="A972">
        <f t="shared" ca="1" si="17"/>
        <v>0.80086380129713197</v>
      </c>
      <c r="B972">
        <f ca="1">VLOOKUP(A972,H$3:I$1002,2,TRUE)</f>
        <v>25</v>
      </c>
      <c r="C972" s="2">
        <f ca="1">B972/(summary!$B$8-B972)</f>
        <v>5</v>
      </c>
    </row>
    <row r="973" spans="1:3">
      <c r="A973">
        <f t="shared" ca="1" si="17"/>
        <v>1.4567057103524128E-2</v>
      </c>
      <c r="B973">
        <f ca="1">VLOOKUP(A973,H$3:I$1002,2,TRUE)</f>
        <v>17</v>
      </c>
      <c r="C973" s="2">
        <f ca="1">B973/(summary!$B$8-B973)</f>
        <v>1.3076923076923077</v>
      </c>
    </row>
    <row r="974" spans="1:3">
      <c r="A974">
        <f t="shared" ca="1" si="17"/>
        <v>3.768247974372041E-2</v>
      </c>
      <c r="B974">
        <f ca="1">VLOOKUP(A974,H$3:I$1002,2,TRUE)</f>
        <v>18</v>
      </c>
      <c r="C974" s="2">
        <f ca="1">B974/(summary!$B$8-B974)</f>
        <v>1.5</v>
      </c>
    </row>
    <row r="975" spans="1:3">
      <c r="A975">
        <f t="shared" ca="1" si="17"/>
        <v>0.96949593141254797</v>
      </c>
      <c r="B975">
        <f ca="1">VLOOKUP(A975,H$3:I$1002,2,TRUE)</f>
        <v>27</v>
      </c>
      <c r="C975" s="2">
        <f ca="1">B975/(summary!$B$8-B975)</f>
        <v>9</v>
      </c>
    </row>
    <row r="976" spans="1:3">
      <c r="A976">
        <f t="shared" ca="1" si="17"/>
        <v>0.91324070712282668</v>
      </c>
      <c r="B976">
        <f ca="1">VLOOKUP(A976,H$3:I$1002,2,TRUE)</f>
        <v>26</v>
      </c>
      <c r="C976" s="2">
        <f ca="1">B976/(summary!$B$8-B976)</f>
        <v>6.5</v>
      </c>
    </row>
    <row r="977" spans="1:3">
      <c r="A977">
        <f t="shared" ca="1" si="17"/>
        <v>0.73738499790389345</v>
      </c>
      <c r="B977">
        <f ca="1">VLOOKUP(A977,H$3:I$1002,2,TRUE)</f>
        <v>24</v>
      </c>
      <c r="C977" s="2">
        <f ca="1">B977/(summary!$B$8-B977)</f>
        <v>4</v>
      </c>
    </row>
    <row r="978" spans="1:3">
      <c r="A978">
        <f t="shared" ca="1" si="17"/>
        <v>0.64566052882006086</v>
      </c>
      <c r="B978">
        <f ca="1">VLOOKUP(A978,H$3:I$1002,2,TRUE)</f>
        <v>23</v>
      </c>
      <c r="C978" s="2">
        <f ca="1">B978/(summary!$B$8-B978)</f>
        <v>3.2857142857142856</v>
      </c>
    </row>
    <row r="979" spans="1:3">
      <c r="A979">
        <f t="shared" ca="1" si="17"/>
        <v>0.11278079912381211</v>
      </c>
      <c r="B979">
        <f ca="1">VLOOKUP(A979,H$3:I$1002,2,TRUE)</f>
        <v>20</v>
      </c>
      <c r="C979" s="2">
        <f ca="1">B979/(summary!$B$8-B979)</f>
        <v>2</v>
      </c>
    </row>
    <row r="980" spans="1:3">
      <c r="A980">
        <f t="shared" ca="1" si="17"/>
        <v>0.48524077194311266</v>
      </c>
      <c r="B980">
        <f ca="1">VLOOKUP(A980,H$3:I$1002,2,TRUE)</f>
        <v>22</v>
      </c>
      <c r="C980" s="2">
        <f ca="1">B980/(summary!$B$8-B980)</f>
        <v>2.75</v>
      </c>
    </row>
    <row r="981" spans="1:3">
      <c r="A981">
        <f t="shared" ca="1" si="17"/>
        <v>0.894900035205766</v>
      </c>
      <c r="B981">
        <f ca="1">VLOOKUP(A981,H$3:I$1002,2,TRUE)</f>
        <v>25</v>
      </c>
      <c r="C981" s="2">
        <f ca="1">B981/(summary!$B$8-B981)</f>
        <v>5</v>
      </c>
    </row>
    <row r="982" spans="1:3">
      <c r="A982">
        <f t="shared" ca="1" si="17"/>
        <v>0.89896025392178514</v>
      </c>
      <c r="B982">
        <f ca="1">VLOOKUP(A982,H$3:I$1002,2,TRUE)</f>
        <v>25</v>
      </c>
      <c r="C982" s="2">
        <f ca="1">B982/(summary!$B$8-B982)</f>
        <v>5</v>
      </c>
    </row>
    <row r="983" spans="1:3">
      <c r="A983">
        <f t="shared" ca="1" si="17"/>
        <v>0.45903698037369023</v>
      </c>
      <c r="B983">
        <f ca="1">VLOOKUP(A983,H$3:I$1002,2,TRUE)</f>
        <v>22</v>
      </c>
      <c r="C983" s="2">
        <f ca="1">B983/(summary!$B$8-B983)</f>
        <v>2.75</v>
      </c>
    </row>
    <row r="984" spans="1:3">
      <c r="A984">
        <f t="shared" ca="1" si="17"/>
        <v>0.27503366320570022</v>
      </c>
      <c r="B984">
        <f ca="1">VLOOKUP(A984,H$3:I$1002,2,TRUE)</f>
        <v>21</v>
      </c>
      <c r="C984" s="2">
        <f ca="1">B984/(summary!$B$8-B984)</f>
        <v>2.3333333333333335</v>
      </c>
    </row>
    <row r="985" spans="1:3">
      <c r="A985">
        <f t="shared" ca="1" si="17"/>
        <v>0.72890751327410874</v>
      </c>
      <c r="B985">
        <f ca="1">VLOOKUP(A985,H$3:I$1002,2,TRUE)</f>
        <v>24</v>
      </c>
      <c r="C985" s="2">
        <f ca="1">B985/(summary!$B$8-B985)</f>
        <v>4</v>
      </c>
    </row>
    <row r="986" spans="1:3">
      <c r="A986">
        <f t="shared" ca="1" si="17"/>
        <v>0.33826234820961409</v>
      </c>
      <c r="B986">
        <f ca="1">VLOOKUP(A986,H$3:I$1002,2,TRUE)</f>
        <v>22</v>
      </c>
      <c r="C986" s="2">
        <f ca="1">B986/(summary!$B$8-B986)</f>
        <v>2.75</v>
      </c>
    </row>
    <row r="987" spans="1:3">
      <c r="A987">
        <f t="shared" ca="1" si="17"/>
        <v>0.64481400154610879</v>
      </c>
      <c r="B987">
        <f ca="1">VLOOKUP(A987,H$3:I$1002,2,TRUE)</f>
        <v>23</v>
      </c>
      <c r="C987" s="2">
        <f ca="1">B987/(summary!$B$8-B987)</f>
        <v>3.2857142857142856</v>
      </c>
    </row>
    <row r="988" spans="1:3">
      <c r="A988">
        <f t="shared" ca="1" si="17"/>
        <v>0.15739502529250737</v>
      </c>
      <c r="B988">
        <f ca="1">VLOOKUP(A988,H$3:I$1002,2,TRUE)</f>
        <v>20</v>
      </c>
      <c r="C988" s="2">
        <f ca="1">B988/(summary!$B$8-B988)</f>
        <v>2</v>
      </c>
    </row>
    <row r="989" spans="1:3">
      <c r="A989">
        <f t="shared" ca="1" si="17"/>
        <v>6.1424007780256362E-3</v>
      </c>
      <c r="B989">
        <f ca="1">VLOOKUP(A989,H$3:I$1002,2,TRUE)</f>
        <v>16</v>
      </c>
      <c r="C989" s="2">
        <f ca="1">B989/(summary!$B$8-B989)</f>
        <v>1.1428571428571428</v>
      </c>
    </row>
    <row r="990" spans="1:3">
      <c r="A990">
        <f t="shared" ca="1" si="17"/>
        <v>0.3635973402694257</v>
      </c>
      <c r="B990">
        <f ca="1">VLOOKUP(A990,H$3:I$1002,2,TRUE)</f>
        <v>22</v>
      </c>
      <c r="C990" s="2">
        <f ca="1">B990/(summary!$B$8-B990)</f>
        <v>2.75</v>
      </c>
    </row>
    <row r="991" spans="1:3">
      <c r="A991">
        <f t="shared" ca="1" si="17"/>
        <v>5.8322748504198163E-2</v>
      </c>
      <c r="B991">
        <f ca="1">VLOOKUP(A991,H$3:I$1002,2,TRUE)</f>
        <v>19</v>
      </c>
      <c r="C991" s="2">
        <f ca="1">B991/(summary!$B$8-B991)</f>
        <v>1.7272727272727273</v>
      </c>
    </row>
    <row r="992" spans="1:3">
      <c r="A992">
        <f t="shared" ca="1" si="17"/>
        <v>6.7972362854260782E-2</v>
      </c>
      <c r="B992">
        <f ca="1">VLOOKUP(A992,H$3:I$1002,2,TRUE)</f>
        <v>19</v>
      </c>
      <c r="C992" s="2">
        <f ca="1">B992/(summary!$B$8-B992)</f>
        <v>1.7272727272727273</v>
      </c>
    </row>
    <row r="993" spans="1:3">
      <c r="A993">
        <f t="shared" ca="1" si="17"/>
        <v>0.63993931114967906</v>
      </c>
      <c r="B993">
        <f ca="1">VLOOKUP(A993,H$3:I$1002,2,TRUE)</f>
        <v>23</v>
      </c>
      <c r="C993" s="2">
        <f ca="1">B993/(summary!$B$8-B993)</f>
        <v>3.2857142857142856</v>
      </c>
    </row>
    <row r="994" spans="1:3">
      <c r="A994">
        <f t="shared" ca="1" si="17"/>
        <v>0.98191377390022705</v>
      </c>
      <c r="B994">
        <f ca="1">VLOOKUP(A994,H$3:I$1002,2,TRUE)</f>
        <v>27</v>
      </c>
      <c r="C994" s="2">
        <f ca="1">B994/(summary!$B$8-B994)</f>
        <v>9</v>
      </c>
    </row>
    <row r="995" spans="1:3">
      <c r="A995">
        <f t="shared" ca="1" si="17"/>
        <v>0.50800895451596828</v>
      </c>
      <c r="B995">
        <f ca="1">VLOOKUP(A995,H$3:I$1002,2,TRUE)</f>
        <v>23</v>
      </c>
      <c r="C995" s="2">
        <f ca="1">B995/(summary!$B$8-B995)</f>
        <v>3.2857142857142856</v>
      </c>
    </row>
    <row r="996" spans="1:3">
      <c r="A996">
        <f t="shared" ca="1" si="17"/>
        <v>0.8058642823419756</v>
      </c>
      <c r="B996">
        <f ca="1">VLOOKUP(A996,H$3:I$1002,2,TRUE)</f>
        <v>25</v>
      </c>
      <c r="C996" s="2">
        <f ca="1">B996/(summary!$B$8-B996)</f>
        <v>5</v>
      </c>
    </row>
    <row r="997" spans="1:3">
      <c r="A997">
        <f t="shared" ca="1" si="17"/>
        <v>0.17591422636693055</v>
      </c>
      <c r="B997">
        <f ca="1">VLOOKUP(A997,H$3:I$1002,2,TRUE)</f>
        <v>20</v>
      </c>
      <c r="C997" s="2">
        <f ca="1">B997/(summary!$B$8-B997)</f>
        <v>2</v>
      </c>
    </row>
    <row r="998" spans="1:3">
      <c r="A998">
        <f t="shared" ca="1" si="17"/>
        <v>0.80781579157419725</v>
      </c>
      <c r="B998">
        <f ca="1">VLOOKUP(A998,H$3:I$1002,2,TRUE)</f>
        <v>25</v>
      </c>
      <c r="C998" s="2">
        <f ca="1">B998/(summary!$B$8-B998)</f>
        <v>5</v>
      </c>
    </row>
    <row r="999" spans="1:3">
      <c r="A999">
        <f t="shared" ca="1" si="17"/>
        <v>9.2712954560039362E-2</v>
      </c>
      <c r="B999">
        <f ca="1">VLOOKUP(A999,H$3:I$1002,2,TRUE)</f>
        <v>19</v>
      </c>
      <c r="C999" s="2">
        <f ca="1">B999/(summary!$B$8-B999)</f>
        <v>1.7272727272727273</v>
      </c>
    </row>
    <row r="1000" spans="1:3">
      <c r="A1000">
        <f t="shared" ca="1" si="17"/>
        <v>0.12822567812845909</v>
      </c>
      <c r="B1000">
        <f ca="1">VLOOKUP(A1000,H$3:I$1002,2,TRUE)</f>
        <v>20</v>
      </c>
      <c r="C1000" s="2">
        <f ca="1">B1000/(summary!$B$8-B1000)</f>
        <v>2</v>
      </c>
    </row>
    <row r="1001" spans="1:3">
      <c r="A1001">
        <f t="shared" ca="1" si="17"/>
        <v>0.72777900426631636</v>
      </c>
      <c r="B1001">
        <f ca="1">VLOOKUP(A1001,H$3:I$1002,2,TRUE)</f>
        <v>24</v>
      </c>
      <c r="C1001" s="2">
        <f ca="1">B1001/(summary!$B$8-B1001)</f>
        <v>4</v>
      </c>
    </row>
    <row r="1002" spans="1:3">
      <c r="B1002">
        <f ca="1">AVERAGE(B2:B1001)</f>
        <v>22.451000000000001</v>
      </c>
      <c r="C1002" s="2">
        <f ca="1">B1002/(summary!$B$8-B1002)</f>
        <v>2.9740362961981721</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summary</vt:lpstr>
      <vt:lpstr>simulation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Heyer</dc:creator>
  <cp:lastModifiedBy>Laurie Heyer</cp:lastModifiedBy>
  <dcterms:created xsi:type="dcterms:W3CDTF">2011-05-17T20:14:37Z</dcterms:created>
  <dcterms:modified xsi:type="dcterms:W3CDTF">2012-09-11T20:25:03Z</dcterms:modified>
</cp:coreProperties>
</file>